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3365" activeTab="0"/>
  </bookViews>
  <sheets>
    <sheet name="01-12-2022" sheetId="1" r:id="rId1"/>
  </sheets>
  <definedNames/>
  <calcPr fullCalcOnLoad="1"/>
</workbook>
</file>

<file path=xl/sharedStrings.xml><?xml version="1.0" encoding="utf-8"?>
<sst xmlns="http://schemas.openxmlformats.org/spreadsheetml/2006/main" count="1014" uniqueCount="581">
  <si>
    <t>nr crt</t>
  </si>
  <si>
    <t>DENUMIRE SOCIETATE FARMACEUTICA</t>
  </si>
  <si>
    <t>TELEFON</t>
  </si>
  <si>
    <t>adresa e-mail</t>
  </si>
  <si>
    <t>nr  farmacii</t>
  </si>
  <si>
    <t>urban</t>
  </si>
  <si>
    <t>rural</t>
  </si>
  <si>
    <t>Denumire farmacie</t>
  </si>
  <si>
    <t xml:space="preserve">localitate farmacie </t>
  </si>
  <si>
    <t xml:space="preserve">adresa farm </t>
  </si>
  <si>
    <t>nr oficine locale de distributie</t>
  </si>
  <si>
    <t>LOCALITATE OFICINE LOCALE DE DISTRIBUTIE</t>
  </si>
  <si>
    <t xml:space="preserve">ACONITI-LINE FARM </t>
  </si>
  <si>
    <t>0245/222186</t>
  </si>
  <si>
    <t>aconitilinefarm@yahoo.com</t>
  </si>
  <si>
    <t>U</t>
  </si>
  <si>
    <t>TARGOVISTE</t>
  </si>
  <si>
    <t>CALEA DOMNEASCA BL L2D</t>
  </si>
  <si>
    <t>ACONITI LINE FARM</t>
  </si>
  <si>
    <t>STR IANCU JIANU , NR.11</t>
  </si>
  <si>
    <t>PRODULESTI</t>
  </si>
  <si>
    <t>0245/717716</t>
  </si>
  <si>
    <t>R</t>
  </si>
  <si>
    <t>SAT LUNGULETU , COM. LUNGULETU</t>
  </si>
  <si>
    <t>COSTESTII DIN DEAL</t>
  </si>
  <si>
    <t>0245/892515</t>
  </si>
  <si>
    <t>NUCET</t>
  </si>
  <si>
    <t>LUCIENI</t>
  </si>
  <si>
    <t>0245/236444</t>
  </si>
  <si>
    <t>DRAGOMIRESTI</t>
  </si>
  <si>
    <t>RACIU</t>
  </si>
  <si>
    <t>BALENI</t>
  </si>
  <si>
    <t>ANDRE FARM</t>
  </si>
  <si>
    <t>0245/670015</t>
  </si>
  <si>
    <t>andre_farm_srl@yahoo.com</t>
  </si>
  <si>
    <t>MALU CU FLORI</t>
  </si>
  <si>
    <t xml:space="preserve">ANEL_CO </t>
  </si>
  <si>
    <t>0245/665560</t>
  </si>
  <si>
    <t>anelco77@yahoo.com</t>
  </si>
  <si>
    <t>MORENI</t>
  </si>
  <si>
    <t>str.B-dul Panduri Nr.10 bl.D10B</t>
  </si>
  <si>
    <t>ANNMARY COM</t>
  </si>
  <si>
    <t>SAT MORTENI, COM MORTENI</t>
  </si>
  <si>
    <t>NR.936</t>
  </si>
  <si>
    <t>BELLA MEDIMFARM</t>
  </si>
  <si>
    <t>0245/732647</t>
  </si>
  <si>
    <t>bellamedifarm@yahoo.com</t>
  </si>
  <si>
    <t>SAT BALDANA , COM TARTASESTI</t>
  </si>
  <si>
    <t>SOSEAUA NORDULUI</t>
  </si>
  <si>
    <t>SAT BREZOAIA, COM BREZOAIELE</t>
  </si>
  <si>
    <t>Complex Comercial</t>
  </si>
  <si>
    <t xml:space="preserve">FARMACIA BELLADONA </t>
  </si>
  <si>
    <t>0245/612750</t>
  </si>
  <si>
    <t>farmaciabelladonna@gmail.com</t>
  </si>
  <si>
    <t xml:space="preserve">BELLADONNA </t>
  </si>
  <si>
    <t>B-DUL PRIETENIEI BL H10</t>
  </si>
  <si>
    <t>0245/214612</t>
  </si>
  <si>
    <t>STR C-TIN BRANCOVEANU BL 11 E</t>
  </si>
  <si>
    <t>0245/212613</t>
  </si>
  <si>
    <t>BELLADONNA 2</t>
  </si>
  <si>
    <t>STR TUDOR VLADIMIRESCU NR 82</t>
  </si>
  <si>
    <t xml:space="preserve">BELONA </t>
  </si>
  <si>
    <t>0245/778229</t>
  </si>
  <si>
    <t>belonafarm@yahoo.com</t>
  </si>
  <si>
    <t>PIETROSITA</t>
  </si>
  <si>
    <t>CARMCRIS FARM</t>
  </si>
  <si>
    <t>0723/091220</t>
  </si>
  <si>
    <t>carmenionescu16@yahoo.com</t>
  </si>
  <si>
    <t>CONTESTI</t>
  </si>
  <si>
    <t>STR SF DUMITRU</t>
  </si>
  <si>
    <t>COMISANI</t>
  </si>
  <si>
    <t>CATENA COMFARM</t>
  </si>
  <si>
    <t>CATENA FARMACIE</t>
  </si>
  <si>
    <t>STR BUCEGI,NR 38</t>
  </si>
  <si>
    <t>B-DUL INDEPENDENTEI, NRB 12</t>
  </si>
  <si>
    <t>PUCIOASA</t>
  </si>
  <si>
    <t>STR.REPUBLICII, NR.118 BIS</t>
  </si>
  <si>
    <t>STR.UNIRII NR 60</t>
  </si>
  <si>
    <t>CATENA FARMACON</t>
  </si>
  <si>
    <t>TITU</t>
  </si>
  <si>
    <t>STR GARII, BL B2, PARTER</t>
  </si>
  <si>
    <t>STR IC VISARION BL 7A</t>
  </si>
  <si>
    <t>CATENA HYGEIA</t>
  </si>
  <si>
    <t>B-DUL UNIRII, NR 9</t>
  </si>
  <si>
    <t>targovistebrancoveanu2@catena.ro</t>
  </si>
  <si>
    <t>B-DUL INDEPENDENTEI,14</t>
  </si>
  <si>
    <t>STR CPT PANTEA ION, NR.4</t>
  </si>
  <si>
    <t>GAESTI</t>
  </si>
  <si>
    <t>STR 13 DECEMBRIE NR 11</t>
  </si>
  <si>
    <t>nicolaetitulescu2pucioasa@catena.ro</t>
  </si>
  <si>
    <t>STR  NICOLAE TITULESCU , NR 2</t>
  </si>
  <si>
    <t>STR.IC BRATIANU</t>
  </si>
  <si>
    <t>STR.13 Decembrie,nr.53</t>
  </si>
  <si>
    <t>CONDOR</t>
  </si>
  <si>
    <t>0245/713052</t>
  </si>
  <si>
    <t>farmaciacondor@gmail.com</t>
  </si>
  <si>
    <t>STR 13 DECEMBRIE, BL. 46, SC. E, PARTER</t>
  </si>
  <si>
    <t xml:space="preserve">DAVILLA </t>
  </si>
  <si>
    <t>0245/634564</t>
  </si>
  <si>
    <t>davillafarmacia@gmail.com</t>
  </si>
  <si>
    <t>STR MIRCEA CEL BATRAN BL H6</t>
  </si>
  <si>
    <t>DEMETRA PHARM</t>
  </si>
  <si>
    <t>STR IANCU JIANU NR., NR.6</t>
  </si>
  <si>
    <t>STR INDEPENDENTEI NR N , BL.6PP</t>
  </si>
  <si>
    <t>STR. C-TIN BRANCOVEANU , NR 64A</t>
  </si>
  <si>
    <t xml:space="preserve">STR. 13 DECEMBRIE .NR 8 </t>
  </si>
  <si>
    <t>DENTOFARM</t>
  </si>
  <si>
    <t>dento_farm@yahoo.com</t>
  </si>
  <si>
    <t>COJASCA</t>
  </si>
  <si>
    <t>CATUNU(COM.CORNESTI)</t>
  </si>
  <si>
    <t>BILCIURESTI , NR 428 STR LINIA GARLEI</t>
  </si>
  <si>
    <t xml:space="preserve">DORADA </t>
  </si>
  <si>
    <t>0245/761660</t>
  </si>
  <si>
    <t>dorinaghi@yahoo.com</t>
  </si>
  <si>
    <t>STR.REPUBLICII BL A2 PARTER</t>
  </si>
  <si>
    <t xml:space="preserve">E&amp;A PHARMA GROUP </t>
  </si>
  <si>
    <t>alionadan@yahoo.com</t>
  </si>
  <si>
    <t>CORNESTI</t>
  </si>
  <si>
    <t>ELANFARM GOLD</t>
  </si>
  <si>
    <t>0245/721344</t>
  </si>
  <si>
    <t>SAT ODOBESTI , COM. ODOBESTI</t>
  </si>
  <si>
    <t>COSTESTII DIN VALE</t>
  </si>
  <si>
    <t>ELEDANISCOM</t>
  </si>
  <si>
    <t>0245/651444</t>
  </si>
  <si>
    <t>eledanisfarm@yahoo.com</t>
  </si>
  <si>
    <t>STR. T. VLADIMIRESCU, BL. 2</t>
  </si>
  <si>
    <t>ELIOMA FARM</t>
  </si>
  <si>
    <t>0245/723377</t>
  </si>
  <si>
    <t>SAT FIERBINTI, COM SELARU</t>
  </si>
  <si>
    <t>VALEA MARE</t>
  </si>
  <si>
    <t>sat GHERGHITESTI, com.COBIA</t>
  </si>
  <si>
    <t>HULUBESTI</t>
  </si>
  <si>
    <t>RASCAETI</t>
  </si>
  <si>
    <t>FARMASEPT</t>
  </si>
  <si>
    <t>0245/719255</t>
  </si>
  <si>
    <t>farmasept@yahoo.com</t>
  </si>
  <si>
    <t>SAT PICIOR DE MUNTE, COM. DRAGODANA</t>
  </si>
  <si>
    <t>STR PRINCIPALA , NR.397</t>
  </si>
  <si>
    <t>SAT TETCOIU, COM MATASARU</t>
  </si>
  <si>
    <t xml:space="preserve">FARMASEPT </t>
  </si>
  <si>
    <t>MOGOSANI</t>
  </si>
  <si>
    <t>MOGOSANI NR.82A</t>
  </si>
  <si>
    <t>SAT DRAGODANA, COM DRAGODANA</t>
  </si>
  <si>
    <t>elenasemciuc@yahoo.com</t>
  </si>
  <si>
    <t>FARM ES-DIANA</t>
  </si>
  <si>
    <t>0726/346402</t>
  </si>
  <si>
    <t>DARMANESTI</t>
  </si>
  <si>
    <t>FARM STUDIO</t>
  </si>
  <si>
    <t>021/3505296</t>
  </si>
  <si>
    <t>farmaciastudio@yahoo.com</t>
  </si>
  <si>
    <t>DARZA</t>
  </si>
  <si>
    <t>FIENI</t>
  </si>
  <si>
    <t>VOINESTI</t>
  </si>
  <si>
    <t>GENIA</t>
  </si>
  <si>
    <t>0245/230528</t>
  </si>
  <si>
    <t>genia_tgv@yahoo.com</t>
  </si>
  <si>
    <t>VULCANA PANDELE</t>
  </si>
  <si>
    <t>PUNCTUL DISPENSAR</t>
  </si>
  <si>
    <t xml:space="preserve">HELPIS </t>
  </si>
  <si>
    <t>0245/235189</t>
  </si>
  <si>
    <t>helpisfarmacia@yahoo.com</t>
  </si>
  <si>
    <t>BUCSANI</t>
  </si>
  <si>
    <t>0723/651677</t>
  </si>
  <si>
    <t xml:space="preserve">SAT MANESTI, COM.MANESTI </t>
  </si>
  <si>
    <t xml:space="preserve">HELYA FARM </t>
  </si>
  <si>
    <t>0245/212128</t>
  </si>
  <si>
    <t>SAT LAZURI , COMISANI,STR COMISANILOR,NR 110</t>
  </si>
  <si>
    <t>HELP NET FARMA</t>
  </si>
  <si>
    <t>helpnet108@helpnet.ro</t>
  </si>
  <si>
    <t>HELP NET FARMA 108</t>
  </si>
  <si>
    <t xml:space="preserve">STR TUDOR VLADIMIRESCU  , NR 23, </t>
  </si>
  <si>
    <t>HELP NET FARMA 159</t>
  </si>
  <si>
    <t>STR. REPUBLICII , NR 110</t>
  </si>
  <si>
    <t>HELP NET FARMA 157</t>
  </si>
  <si>
    <t>STR 13 DECEMBRIE , NR.2</t>
  </si>
  <si>
    <t>HELP NET FARMA 158</t>
  </si>
  <si>
    <t>STR. CPT PANTEA ION, NR.4, BL 1-C PARTER</t>
  </si>
  <si>
    <t>HELP NET FARMA 174</t>
  </si>
  <si>
    <t>B-DUL INDEPENDENTEI BL C7</t>
  </si>
  <si>
    <t>HELP NET FARMA 202</t>
  </si>
  <si>
    <t>HELP NET FARMA 203</t>
  </si>
  <si>
    <t>STR.GARII NR.6</t>
  </si>
  <si>
    <t xml:space="preserve">HELP NET </t>
  </si>
  <si>
    <t>HYPERICI FARM</t>
  </si>
  <si>
    <t>BARBULETU</t>
  </si>
  <si>
    <t>0245/238077</t>
  </si>
  <si>
    <t xml:space="preserve">HYPERICI FARM </t>
  </si>
  <si>
    <t>TATARANI</t>
  </si>
  <si>
    <t>sat PRIBOIU , com. TATARANI</t>
  </si>
  <si>
    <t>0245/218084</t>
  </si>
  <si>
    <t>CALEA BUCURESTI-MAG.CHINDIA, SP 2</t>
  </si>
  <si>
    <t>GURA BARBULETU</t>
  </si>
  <si>
    <t>SAT VALEA VOIEVOZILOR, STR BARANGA NR 13</t>
  </si>
  <si>
    <t>0245/682381</t>
  </si>
  <si>
    <t>GURA SUTII</t>
  </si>
  <si>
    <t>VACARESTI</t>
  </si>
  <si>
    <t>LUNGULETU</t>
  </si>
  <si>
    <t>RAZVAD</t>
  </si>
  <si>
    <t>str. PRINCIPALA,nr.14 C1-A1.1</t>
  </si>
  <si>
    <t>INDIGO FARM SRL</t>
  </si>
  <si>
    <t>indigofarm2016@gmail.com</t>
  </si>
  <si>
    <t>DARMANESTI,STR PRINCIPALA,NR 906</t>
  </si>
  <si>
    <t>L&amp;N</t>
  </si>
  <si>
    <t>0245/730033</t>
  </si>
  <si>
    <t>lnfarmacia@yahoo.com</t>
  </si>
  <si>
    <t>PETRESTI</t>
  </si>
  <si>
    <t>STR PRINCIPALA NR.1</t>
  </si>
  <si>
    <t>MARIFARMA</t>
  </si>
  <si>
    <t>0245/671574</t>
  </si>
  <si>
    <t>MEDIMFARM TOPFARM</t>
  </si>
  <si>
    <t>0245/634323</t>
  </si>
  <si>
    <t>FARMACIA TOPFARM 184</t>
  </si>
  <si>
    <t>STR RADU DE LA AFUMATI BL 18.</t>
  </si>
  <si>
    <t>0745/662282</t>
  </si>
  <si>
    <t>farmaciatgv2@medimfarm.ro</t>
  </si>
  <si>
    <t>FARMACIA MEDIMFARM TOP FARM 2</t>
  </si>
  <si>
    <t>STR TUDOR VLADIMIRESCU  NR 99</t>
  </si>
  <si>
    <t>072/5455150</t>
  </si>
  <si>
    <t>farmaciatgv1@medimfarm.ro</t>
  </si>
  <si>
    <t>FARMACIA MEDIMFARM TOP FARM 1</t>
  </si>
  <si>
    <t xml:space="preserve"> TARGOVISTE,STR.CALEA BUCURESTI  BL.N3A,PARTER </t>
  </si>
  <si>
    <t xml:space="preserve">MEDIPET </t>
  </si>
  <si>
    <t>0245/669603</t>
  </si>
  <si>
    <t>farm.medipet@gmail.com</t>
  </si>
  <si>
    <t>VALEA LUNGA-CRICOV</t>
  </si>
  <si>
    <t>SAT SUVITA , COM VARFURI</t>
  </si>
  <si>
    <t>METEORA</t>
  </si>
  <si>
    <t>0245/613267</t>
  </si>
  <si>
    <t>farmacia.meteora@yahoo.com</t>
  </si>
  <si>
    <t>STR. UNIRII, BL. 44, PARTER</t>
  </si>
  <si>
    <t>0245/680006</t>
  </si>
  <si>
    <t>OCNITA</t>
  </si>
  <si>
    <t>STR PRIMAVERII NR 3</t>
  </si>
  <si>
    <t>MINI FARM CONCEPT</t>
  </si>
  <si>
    <t>STR SUSENI,NR 220</t>
  </si>
  <si>
    <t xml:space="preserve">FARMACIA MISHA FARM </t>
  </si>
  <si>
    <t>farmaciamishafarm@gmail.com</t>
  </si>
  <si>
    <t>FARMACIA MISHA FARM</t>
  </si>
  <si>
    <t>SAT GHERGANI,NR 132</t>
  </si>
  <si>
    <t>MUSETEL</t>
  </si>
  <si>
    <t>0245/665371</t>
  </si>
  <si>
    <t>musetel.farm@yahoo.com</t>
  </si>
  <si>
    <t>BUCIUMENI</t>
  </si>
  <si>
    <t>OXALYS TEHNOFARM SRL</t>
  </si>
  <si>
    <t>0728/005356</t>
  </si>
  <si>
    <t>farmaciaoxalys@yahoo.com</t>
  </si>
  <si>
    <t xml:space="preserve">OXALYS TEHNOFARM </t>
  </si>
  <si>
    <t>STR PRINCIPALA 399</t>
  </si>
  <si>
    <t>PAEONIA</t>
  </si>
  <si>
    <t>0245/665280</t>
  </si>
  <si>
    <t>paeoniamoreni@yahoo.com</t>
  </si>
  <si>
    <t>STR.CP.PANTEA ION NR.13 BL.PARC</t>
  </si>
  <si>
    <t xml:space="preserve">PANACEEA </t>
  </si>
  <si>
    <t>0245/716079</t>
  </si>
  <si>
    <t>panaceea_corbiimari@yahoo.com</t>
  </si>
  <si>
    <t>CORBII MARI</t>
  </si>
  <si>
    <t>0724/565426</t>
  </si>
  <si>
    <t>UNGURENI</t>
  </si>
  <si>
    <t>STR TRIFOIULUI</t>
  </si>
  <si>
    <t>satPETRESTI, com CORBII MARI</t>
  </si>
  <si>
    <t>ULIESTI</t>
  </si>
  <si>
    <t>PERSEEA FARM</t>
  </si>
  <si>
    <t>perseea@gmail.com</t>
  </si>
  <si>
    <t>PERSEA FARM</t>
  </si>
  <si>
    <t>STR GARII NR 6 , COMPLEX PAVCOM</t>
  </si>
  <si>
    <t>PHARMALAUR SRL</t>
  </si>
  <si>
    <t>0245/728325</t>
  </si>
  <si>
    <t>pharmalaur@yahoo.com</t>
  </si>
  <si>
    <t>PHARMA-LAUR SRL</t>
  </si>
  <si>
    <t xml:space="preserve"> ROMANESTI</t>
  </si>
  <si>
    <t>PHARMINTER</t>
  </si>
  <si>
    <t>0723/594303</t>
  </si>
  <si>
    <t>pharminter@yahoo.com</t>
  </si>
  <si>
    <t>VLADENI</t>
  </si>
  <si>
    <t>STR PRINCIPALA 653</t>
  </si>
  <si>
    <t>POPA-MAR</t>
  </si>
  <si>
    <t>popamar.farm@yahoo.com</t>
  </si>
  <si>
    <t>PUCHENI</t>
  </si>
  <si>
    <t xml:space="preserve"> QUALITY PHARMA CONCEPT SRL</t>
  </si>
  <si>
    <t>qualitypharma2015@yahoo.com</t>
  </si>
  <si>
    <t xml:space="preserve"> QUALITY PHARMA CONCEPT</t>
  </si>
  <si>
    <t xml:space="preserve">  COM POTLOGI ,LUNGULETU, STR TARGULUI NR 4</t>
  </si>
  <si>
    <t>NR 278</t>
  </si>
  <si>
    <t>RONDO FARM</t>
  </si>
  <si>
    <t>0245/222345</t>
  </si>
  <si>
    <t>rondo.farm@yahoo.com</t>
  </si>
  <si>
    <t>CALEA CAMPULUNG 116</t>
  </si>
  <si>
    <t>RANCACIOV</t>
  </si>
  <si>
    <t>ROSA SRL</t>
  </si>
  <si>
    <t>0245/724013</t>
  </si>
  <si>
    <t>SLOBOZIA MOARA</t>
  </si>
  <si>
    <t>STR PRINCIPALA 112</t>
  </si>
  <si>
    <t>SAS PHARMA PLUS</t>
  </si>
  <si>
    <t>0245/265582</t>
  </si>
  <si>
    <t>SAVIOR PHARMA VISTE SRL</t>
  </si>
  <si>
    <t>0245/242305</t>
  </si>
  <si>
    <t>mihaisavu14@yahoo.com</t>
  </si>
  <si>
    <t>SAVIOR PHARMA VISTA SRL</t>
  </si>
  <si>
    <t>FINTA MARE</t>
  </si>
  <si>
    <t>NR 239 B</t>
  </si>
  <si>
    <t>FINTA, SAT GHEBOAIA</t>
  </si>
  <si>
    <t>SANTALUM FARM</t>
  </si>
  <si>
    <t>0245/222072</t>
  </si>
  <si>
    <t>santalumfarm@gmail.com</t>
  </si>
  <si>
    <t>ULMI</t>
  </si>
  <si>
    <t>STR PRINCIPALA , NR.99</t>
  </si>
  <si>
    <t>SAT VIFORATA</t>
  </si>
  <si>
    <t>SEMA-INVESTMENT</t>
  </si>
  <si>
    <t>0734/091150</t>
  </si>
  <si>
    <t>farmaciasema@gmail.com</t>
  </si>
  <si>
    <t>MOROENI</t>
  </si>
  <si>
    <t>STR.PRINCIPALA NR.48</t>
  </si>
  <si>
    <t>0723/309540</t>
  </si>
  <si>
    <t>NR 477</t>
  </si>
  <si>
    <t xml:space="preserve">SENSIBLU  </t>
  </si>
  <si>
    <t>0245/213860</t>
  </si>
  <si>
    <t>ssb_Targoviste1@adpharma.com</t>
  </si>
  <si>
    <t>B-BUL INDEPENDENTEI BL 8 SCB</t>
  </si>
  <si>
    <t>ssb_Targoviste2@adpharma.com</t>
  </si>
  <si>
    <t>B-DUL INDEPENDENTEI BL J3</t>
  </si>
  <si>
    <t>0245/212423</t>
  </si>
  <si>
    <t>STR LT.STANCU ION NR.2(KAUFLAND)</t>
  </si>
  <si>
    <t>0345/401090</t>
  </si>
  <si>
    <t>B-DUL UNIRII (KAUFLAND)</t>
  </si>
  <si>
    <t>0345/401100</t>
  </si>
  <si>
    <t>STR IANCU JIANU , NR.6</t>
  </si>
  <si>
    <t>0245/762469</t>
  </si>
  <si>
    <t>STR REPUBLICII , NR.108A BL A3, SCARE A,B , ET. PARTER</t>
  </si>
  <si>
    <t>B-UNIRII, BL. 51</t>
  </si>
  <si>
    <t>STR TUDOR VLADIMIRESCU , NR.50A</t>
  </si>
  <si>
    <t>SENSIBLU  PUNKT 1</t>
  </si>
  <si>
    <t>RACARI</t>
  </si>
  <si>
    <t>RACARI, STR ANA IPATESCU NR 18</t>
  </si>
  <si>
    <t xml:space="preserve">SPERANTA </t>
  </si>
  <si>
    <t>0245/229023</t>
  </si>
  <si>
    <t>druica_m@hahoo.com</t>
  </si>
  <si>
    <t>SOTINGA</t>
  </si>
  <si>
    <t>STR.MINEI NR.5</t>
  </si>
  <si>
    <t>VULCANA BAI</t>
  </si>
  <si>
    <t>ANINOASA str.FANTANA PACII nr 2</t>
  </si>
  <si>
    <t>STARPHARM</t>
  </si>
  <si>
    <t>0245/227207</t>
  </si>
  <si>
    <t>starpharm@yahoo.com</t>
  </si>
  <si>
    <t>DOICESTI</t>
  </si>
  <si>
    <t>TRI FARM</t>
  </si>
  <si>
    <t>MAXI FARMA</t>
  </si>
  <si>
    <t>0245/210520</t>
  </si>
  <si>
    <t>P-TA UNIRII , GARSONIERE</t>
  </si>
  <si>
    <t xml:space="preserve">Gura ocnitei sat Sacuieni str, Stadion . Nr 1 </t>
  </si>
  <si>
    <t>0748/167094</t>
  </si>
  <si>
    <t xml:space="preserve">TRI FARM </t>
  </si>
  <si>
    <t>GURA OCNITEI</t>
  </si>
  <si>
    <t>SAT PICIOR DE MUNTE, COM.DRAGODANA</t>
  </si>
  <si>
    <t>NR.315</t>
  </si>
  <si>
    <t>STR.CPT PANTEA ION NR 14. BLL1,SCB PARTER</t>
  </si>
  <si>
    <t xml:space="preserve">TUDAL </t>
  </si>
  <si>
    <t>0755/119726</t>
  </si>
  <si>
    <t>tudalfarm@yahoo.com</t>
  </si>
  <si>
    <t xml:space="preserve">TUDAL  </t>
  </si>
  <si>
    <t>GHIMPATI</t>
  </si>
  <si>
    <t>0746/106178</t>
  </si>
  <si>
    <t>SAT CIOCANESTI</t>
  </si>
  <si>
    <t>0755/119727</t>
  </si>
  <si>
    <t>BREZOAIA</t>
  </si>
  <si>
    <t>0245/261125</t>
  </si>
  <si>
    <t>TARTASESTI</t>
  </si>
  <si>
    <t>STR INDEPENDENTEI, NR.138</t>
  </si>
  <si>
    <t>VALERIA PUR FARM</t>
  </si>
  <si>
    <t>0722/246060</t>
  </si>
  <si>
    <t>valeriapurfarm@gmail.com</t>
  </si>
  <si>
    <t>VAVAFARM</t>
  </si>
  <si>
    <t>0245/663024</t>
  </si>
  <si>
    <t>teocon49@yahoo.com</t>
  </si>
  <si>
    <t>BEZDEAD</t>
  </si>
  <si>
    <t xml:space="preserve">SAT CORNESTI , COM CORNESTI </t>
  </si>
  <si>
    <t>NR 218</t>
  </si>
  <si>
    <t>VINCA FARM SRL</t>
  </si>
  <si>
    <t>0245/679103</t>
  </si>
  <si>
    <t>vincafarm@yahoo.com</t>
  </si>
  <si>
    <t>STR POSTEI  NR.589</t>
  </si>
  <si>
    <t xml:space="preserve">CANDESTI </t>
  </si>
  <si>
    <t>SAT MANESTI, COM MANESTI</t>
  </si>
  <si>
    <t>DRAGODANESTI</t>
  </si>
  <si>
    <t>STR PRINCIPALA .NR 122</t>
  </si>
  <si>
    <t>IZVOARELE</t>
  </si>
  <si>
    <t>0245/732079</t>
  </si>
  <si>
    <t>VITAL GRUP ONLINE</t>
  </si>
  <si>
    <t>vitalgruponline@gmail.com</t>
  </si>
  <si>
    <t>BRANESTI</t>
  </si>
  <si>
    <t>STR.BISERICII NR.2</t>
  </si>
  <si>
    <t xml:space="preserve"> COM VALENI SAT VALENI NR 36 JUD  DAMBOVITA</t>
  </si>
  <si>
    <t xml:space="preserve">str.CALEA DOMNEASCA,nr.236 </t>
  </si>
  <si>
    <t>0748233936/0748233776</t>
  </si>
  <si>
    <t>HELP NET</t>
  </si>
  <si>
    <t>FADEL FARM</t>
  </si>
  <si>
    <t>fadelmaher@gmail.com</t>
  </si>
  <si>
    <t>FINTA</t>
  </si>
  <si>
    <t xml:space="preserve">BANESTI </t>
  </si>
  <si>
    <t>IASMINA FARM PLUS</t>
  </si>
  <si>
    <t>iasmina.farmplus@yahoo.com</t>
  </si>
  <si>
    <t>u</t>
  </si>
  <si>
    <t>STR. IC BRATIANU .NR 46</t>
  </si>
  <si>
    <t>STR.C-TIN BRANCOVEANU.NR 55</t>
  </si>
  <si>
    <t xml:space="preserve"> comCREVEDIA,sat MANASTIREA</t>
  </si>
  <si>
    <t>BUCURESTI-TARGOVISTE,NR.232A1</t>
  </si>
  <si>
    <t>minifarm.comisani@gmail.com</t>
  </si>
  <si>
    <t>minifarm.cornesti@gmai.com</t>
  </si>
  <si>
    <t>annmarymortenicom@yahoo.com</t>
  </si>
  <si>
    <t>0765/411566</t>
  </si>
  <si>
    <t>TARGOVISTE, UNIRII, bl.60,sc C 60</t>
  </si>
  <si>
    <t xml:space="preserve"> str CALEA BUCURESTI ,NR 20</t>
  </si>
  <si>
    <t>Marcesti, com.Dobra</t>
  </si>
  <si>
    <t>FARMACIE</t>
  </si>
  <si>
    <t>str. ION GHICA,NR.3 BL.13</t>
  </si>
  <si>
    <t>GHEBOIENI</t>
  </si>
  <si>
    <t>PERSINARI</t>
  </si>
  <si>
    <t xml:space="preserve">sat Persinari </t>
  </si>
  <si>
    <t>trifarmtgv5@gmail.com</t>
  </si>
  <si>
    <t>trifarmpersinari@gmail.com</t>
  </si>
  <si>
    <t>str.CULTURII,nr 5,bl.D2,sc A</t>
  </si>
  <si>
    <t>0751/106623</t>
  </si>
  <si>
    <t>B-DUL INDEPENDENTEI,bl7,sc b</t>
  </si>
  <si>
    <t>targovistepiatabucegi38@catena.ro</t>
  </si>
  <si>
    <t>TargovisteIndependentei12@catena.ro</t>
  </si>
  <si>
    <t>pucioasarepublicii118@catena.ro</t>
  </si>
  <si>
    <t>targovisteunirii60@catena.ro</t>
  </si>
  <si>
    <t>0741/106649</t>
  </si>
  <si>
    <t>Targovistebrancoveanu2@catena.ro</t>
  </si>
  <si>
    <t>titustradagarii@catena.ro</t>
  </si>
  <si>
    <t>TituCVisarion7A@catena.ro</t>
  </si>
  <si>
    <t>TargovisteUnirii9@catena.ro</t>
  </si>
  <si>
    <t>TargovisteIndependentei14@catena.ro</t>
  </si>
  <si>
    <t>morenicapitanpanteaion4@catena.ro</t>
  </si>
  <si>
    <t>gaesti13decembrie53catena.ro</t>
  </si>
  <si>
    <t>TargovisteBratianu14@catena.ro</t>
  </si>
  <si>
    <t>gaesti13decembrie6catena.ro</t>
  </si>
  <si>
    <t>TargovisteIancuJianu6C@catena.ro</t>
  </si>
  <si>
    <t>targovisteindependenpei1@catena.ro</t>
  </si>
  <si>
    <t>TargovisteBrancoveanu64A@catena.ro</t>
  </si>
  <si>
    <t>gaesti13decembrie8@catena.ro</t>
  </si>
  <si>
    <t>targovistebratianu46@catena.ro</t>
  </si>
  <si>
    <t>targovistecaleabucuresti20@catena.ro</t>
  </si>
  <si>
    <t>0245/634080; 0752343418</t>
  </si>
  <si>
    <t>0245/762501; 0752343459</t>
  </si>
  <si>
    <t>helpnet159@helpnet.r0</t>
  </si>
  <si>
    <t>0245/713498; 0752343457</t>
  </si>
  <si>
    <t>helpnet157@helpnet.ro</t>
  </si>
  <si>
    <t>0345/401179; 0752343458</t>
  </si>
  <si>
    <t>helpnet158@helpne.ro</t>
  </si>
  <si>
    <t>0245/217139; 0752343474</t>
  </si>
  <si>
    <t>helpnet@helpnet.ro</t>
  </si>
  <si>
    <t>0345/400070; 0759045702</t>
  </si>
  <si>
    <t>helpnet202@helpnet.ro</t>
  </si>
  <si>
    <t>0345/401421;0759045703</t>
  </si>
  <si>
    <t>helpnet203@helpnet.ro</t>
  </si>
  <si>
    <t>0759045722;</t>
  </si>
  <si>
    <t>helpnet@222helpnet.ro</t>
  </si>
  <si>
    <t>0759/045737</t>
  </si>
  <si>
    <t>helpnet237@helpnet.ro</t>
  </si>
  <si>
    <t>0759/045735</t>
  </si>
  <si>
    <t>helpnet235@helpnet.ro</t>
  </si>
  <si>
    <t>0759/045296</t>
  </si>
  <si>
    <t>helpnet296@helpnet.o</t>
  </si>
  <si>
    <t>com.Gura sutii, Sperieteni,str.Principala,nr 39</t>
  </si>
  <si>
    <t xml:space="preserve">E&amp;A PHARMA GRUP </t>
  </si>
  <si>
    <t>STR.REPUBLICII . NR 37</t>
  </si>
  <si>
    <t>helpnet324@helpnet.ro</t>
  </si>
  <si>
    <t>B-DUL REGELE CAROL,NR.51,CENTRUL COMERCIAL DAMBOVITA MALL</t>
  </si>
  <si>
    <t>B-DUL REGELE FERDINAND , NR 6</t>
  </si>
  <si>
    <t>ssb_targoviste10@adpharma.com</t>
  </si>
  <si>
    <t>hypericivacaresti@yahoo.ro</t>
  </si>
  <si>
    <t>SAT BOLOVANI , COM CORNATELU, STR LINIA NOUA, NR 465</t>
  </si>
  <si>
    <t>0756/7291783</t>
  </si>
  <si>
    <t>trifarmfieni@gmail.com</t>
  </si>
  <si>
    <t>Str. Ing. Aurel Rainu. Nr.76</t>
  </si>
  <si>
    <t xml:space="preserve">Poiana, </t>
  </si>
  <si>
    <t>Str. Principala. Nr.933A</t>
  </si>
  <si>
    <t>STR POET  GRIGORE ALEXANDRESCU NR 11 A</t>
  </si>
  <si>
    <t>sat Dobra,Com Dobra,nr 485</t>
  </si>
  <si>
    <t>NR.89BIS</t>
  </si>
  <si>
    <t xml:space="preserve"> STR. COL BALTARETU NR 48</t>
  </si>
  <si>
    <t>Targoviste, str. B-dul Independentei, bl.H12</t>
  </si>
  <si>
    <t xml:space="preserve">FARMACIE </t>
  </si>
  <si>
    <t>targovisteindependenteih12@catena.ro</t>
  </si>
  <si>
    <t>nr contract</t>
  </si>
  <si>
    <t>trifarmguraocnitei@yahoo.com</t>
  </si>
  <si>
    <t>GURA OCNITEI, STR PRINCIPALA,nr 129</t>
  </si>
  <si>
    <t>Aleea Manastirea Dealu, nr.2C, centrul comercial „Kaufland Targoviste- Magrini”magazine 5010,</t>
  </si>
  <si>
    <t>PIETRARI, COMPLEX COMERCIAL</t>
  </si>
  <si>
    <t>STR 710A NR 53</t>
  </si>
  <si>
    <t>STR.PRINCIPALA, NR 679</t>
  </si>
  <si>
    <t xml:space="preserve">Tudor Vladimirescu nr.50A bl.ap.1 si 6, </t>
  </si>
  <si>
    <t>Eugen Breziseanu  nr. 24</t>
  </si>
  <si>
    <t>0245/633143</t>
  </si>
  <si>
    <t>0245/265542</t>
  </si>
  <si>
    <t>0371/694312</t>
  </si>
  <si>
    <t>0372/704516</t>
  </si>
  <si>
    <t>0723/081504</t>
  </si>
  <si>
    <t>0741/106653</t>
  </si>
  <si>
    <t>0741/106978</t>
  </si>
  <si>
    <t>0743/004120</t>
  </si>
  <si>
    <t>0743/004355</t>
  </si>
  <si>
    <t>0747/214515</t>
  </si>
  <si>
    <t>0743/004175</t>
  </si>
  <si>
    <t>0743/004626</t>
  </si>
  <si>
    <t>0746/197651</t>
  </si>
  <si>
    <t>0744/10654</t>
  </si>
  <si>
    <t>0745/011437</t>
  </si>
  <si>
    <t>0743/004095</t>
  </si>
  <si>
    <t>0755/011310</t>
  </si>
  <si>
    <t>0744/318438</t>
  </si>
  <si>
    <t>0744/318516</t>
  </si>
  <si>
    <t>0741/10688</t>
  </si>
  <si>
    <t>0743/004032</t>
  </si>
  <si>
    <t>0755/011316</t>
  </si>
  <si>
    <t>0755/011405</t>
  </si>
  <si>
    <t>0743/004479</t>
  </si>
  <si>
    <t>0747/204737</t>
  </si>
  <si>
    <t>0749/286712</t>
  </si>
  <si>
    <t>0723/229075</t>
  </si>
  <si>
    <t xml:space="preserve">COM IL CARAGIALE </t>
  </si>
  <si>
    <t>NR.682,DJ 710A</t>
  </si>
  <si>
    <t>SAT GHIRDOVENI ,STR PRINCIPALA, NR 810A</t>
  </si>
  <si>
    <t>STR 13 DECEMBRIE , BL58 C3-1 PARTER</t>
  </si>
  <si>
    <t>Targoviste, str. Garii, nr 6</t>
  </si>
  <si>
    <t>STR EROILOR.NR 78B</t>
  </si>
  <si>
    <t xml:space="preserve"> BUTIMANU ,STR.DN1A,NR.645B</t>
  </si>
  <si>
    <t>STR CALEA BUCURESTI  NR 6,BL.O1,SC C</t>
  </si>
  <si>
    <t>STR.DISPENSARULUI NR.1042</t>
  </si>
  <si>
    <t>CALEA BUCURESTI,NR.7, BL. H1, SC.A, PARTER</t>
  </si>
  <si>
    <t>STR.REPUBLICII , NR.86, BL.SARMIS</t>
  </si>
  <si>
    <t>STR. BRADULUI ,NR 340</t>
  </si>
  <si>
    <t>STR PRINCIPALA,NR 126</t>
  </si>
  <si>
    <t>STR PRINCIPALA,NR1011</t>
  </si>
  <si>
    <t>STR.PRINCIPALA,NR 297</t>
  </si>
  <si>
    <t>STR.PRINCIPALA,NR 302</t>
  </si>
  <si>
    <t>SAT COJASCA ,STR.PRINCIPALA,NR 725</t>
  </si>
  <si>
    <t xml:space="preserve"> COM COJASCA</t>
  </si>
  <si>
    <t>STR. PRINCIPALA, NR 702</t>
  </si>
  <si>
    <t>STR CAP.PANTEA ION NR 14,BL L1</t>
  </si>
  <si>
    <t>STR. COLONIEI,NR 11</t>
  </si>
  <si>
    <t>SAT GHERGANI, STR ION GHICA, NR 196</t>
  </si>
  <si>
    <t>COLACU, STR LIBERTATII, NR 75</t>
  </si>
  <si>
    <t>BEZDEAD, NR 1497</t>
  </si>
  <si>
    <t>NR.179</t>
  </si>
  <si>
    <t>STR.UNIRII, BL 17</t>
  </si>
  <si>
    <t>RUNCU,STR PRINCIPALA NR 100</t>
  </si>
  <si>
    <t>str. 13 decembrie, NR61 A</t>
  </si>
  <si>
    <t>Com Finta, sat Finta Mare</t>
  </si>
  <si>
    <t>str. Eroilor ,nr 239B</t>
  </si>
  <si>
    <t>GENUIN IMPEX</t>
  </si>
  <si>
    <t>0734/596052</t>
  </si>
  <si>
    <t>genuinpharm@gmail.com</t>
  </si>
  <si>
    <t>GENUIN</t>
  </si>
  <si>
    <t>Com. MOROIENI, Sat LUNCA,</t>
  </si>
  <si>
    <t>STR. PRINCIPALA,NR.125B</t>
  </si>
  <si>
    <t>0729/319831</t>
  </si>
  <si>
    <t xml:space="preserve">marya_anna2006@yahoo.com </t>
  </si>
  <si>
    <t>0759/209521</t>
  </si>
  <si>
    <t>hypericifarm@yahoo.com</t>
  </si>
  <si>
    <t>0765/464327</t>
  </si>
  <si>
    <t>office.tehnofarm@yahoo.com</t>
  </si>
  <si>
    <t>0721/862044</t>
  </si>
  <si>
    <t>marifarma10@clicknet.ro</t>
  </si>
  <si>
    <t>farmacia184@medimfarm.ro/office@topfarm.ro</t>
  </si>
  <si>
    <t>0720/907138</t>
  </si>
  <si>
    <t>cristina.paltinis@gmail.com</t>
  </si>
  <si>
    <t>0733/077322</t>
  </si>
  <si>
    <t>0724/256939</t>
  </si>
  <si>
    <t>0786/769591</t>
  </si>
  <si>
    <t>qualitypharma2015@yahoo.com/ cl.neacsu@yahoo.com</t>
  </si>
  <si>
    <t>mihaelarodica@yahoo.com</t>
  </si>
  <si>
    <t>adian.suciu@maxifarma.ro</t>
  </si>
  <si>
    <t>0727/515368</t>
  </si>
  <si>
    <t>helyafarm@yahoo.com</t>
  </si>
  <si>
    <t>Com Tartasesti, sat Gulia</t>
  </si>
  <si>
    <t>0722/967709</t>
  </si>
  <si>
    <t>com Vişina, str..Mihai Viteazu , nr. 95</t>
  </si>
  <si>
    <t>com Tatarani , sat Caprioru str. Principala, nr.104</t>
  </si>
  <si>
    <t>com Tatarani , sat Raul Alb str. Primariei, nr.148</t>
  </si>
  <si>
    <t>LISTA FURNIZORILOR DE MEDICAMENTE CU SI FARA CONTRIBUTIE PERSONALA  SI A UNOR MATERIALE SANITARE  AFLATA IN CONTRACT CU CAS DAMBOVITA  LA DATA DE 01-01-2023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</si>
</sst>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&quot;RON&quot;_-;\-* #,##0.00\ &quot;RON&quot;_-;_-* &quot;-&quot;??\ &quot;RON&quot;_-;_-@_-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u val="single"/>
      <sz val="8"/>
      <color indexed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1" applyNumberFormat="0" applyAlignment="0" applyProtection="0"/>
    <xf numFmtId="0" fontId="13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0" borderId="0" applyNumberFormat="0" applyBorder="0" applyAlignment="0" applyProtection="0"/>
    <xf numFmtId="0" fontId="0" fillId="5" borderId="7" applyNumberFormat="0" applyFont="0" applyAlignment="0" applyProtection="0"/>
    <xf numFmtId="0" fontId="22" fillId="9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3" fillId="4" borderId="10" xfId="53" applyFill="1" applyBorder="1" applyAlignment="1" applyProtection="1">
      <alignment/>
      <protection/>
    </xf>
    <xf numFmtId="0" fontId="0" fillId="4" borderId="0" xfId="0" applyFill="1" applyAlignment="1">
      <alignment/>
    </xf>
    <xf numFmtId="0" fontId="4" fillId="0" borderId="10" xfId="53" applyFont="1" applyFill="1" applyBorder="1" applyAlignment="1" applyProtection="1">
      <alignment/>
      <protection/>
    </xf>
    <xf numFmtId="0" fontId="5" fillId="4" borderId="10" xfId="0" applyFont="1" applyFill="1" applyBorder="1" applyAlignment="1">
      <alignment wrapText="1"/>
    </xf>
    <xf numFmtId="0" fontId="6" fillId="4" borderId="10" xfId="53" applyFont="1" applyFill="1" applyBorder="1" applyAlignment="1" applyProtection="1">
      <alignment wrapText="1"/>
      <protection/>
    </xf>
    <xf numFmtId="0" fontId="3" fillId="0" borderId="10" xfId="53" applyFill="1" applyBorder="1" applyAlignment="1" applyProtection="1">
      <alignment wrapText="1"/>
      <protection/>
    </xf>
    <xf numFmtId="0" fontId="3" fillId="0" borderId="10" xfId="53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1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0" xfId="53" applyFont="1" applyFill="1" applyBorder="1" applyAlignment="1" applyProtection="1">
      <alignment wrapText="1"/>
      <protection/>
    </xf>
    <xf numFmtId="0" fontId="2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44" fontId="2" fillId="0" borderId="12" xfId="44" applyFont="1" applyFill="1" applyBorder="1" applyAlignment="1">
      <alignment horizontal="center" wrapText="1"/>
    </xf>
    <xf numFmtId="0" fontId="3" fillId="4" borderId="10" xfId="53" applyFill="1" applyBorder="1" applyAlignment="1" applyProtection="1">
      <alignment wrapText="1"/>
      <protection/>
    </xf>
    <xf numFmtId="44" fontId="1" fillId="0" borderId="12" xfId="44" applyFont="1" applyFill="1" applyBorder="1" applyAlignment="1">
      <alignment horizontal="center" wrapText="1"/>
    </xf>
    <xf numFmtId="0" fontId="1" fillId="4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3" fillId="0" borderId="10" xfId="53" applyBorder="1" applyAlignment="1" applyProtection="1">
      <alignment/>
      <protection/>
    </xf>
    <xf numFmtId="0" fontId="3" fillId="0" borderId="10" xfId="53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 applyProtection="1">
      <alignment wrapText="1"/>
      <protection/>
    </xf>
    <xf numFmtId="0" fontId="3" fillId="0" borderId="0" xfId="53" applyAlignment="1" applyProtection="1">
      <alignment/>
      <protection/>
    </xf>
    <xf numFmtId="0" fontId="1" fillId="4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4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49" fontId="28" fillId="0" borderId="10" xfId="0" applyNumberFormat="1" applyFont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0" xfId="53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4" borderId="0" xfId="0" applyFont="1" applyFill="1" applyAlignment="1">
      <alignment vertical="center" wrapText="1"/>
    </xf>
    <xf numFmtId="0" fontId="27" fillId="0" borderId="0" xfId="0" applyFont="1" applyAlignment="1">
      <alignment horizontal="center"/>
    </xf>
    <xf numFmtId="0" fontId="3" fillId="0" borderId="10" xfId="53" applyFill="1" applyBorder="1" applyAlignment="1">
      <alignment wrapText="1"/>
    </xf>
    <xf numFmtId="0" fontId="3" fillId="4" borderId="10" xfId="53" applyFill="1" applyBorder="1" applyAlignment="1">
      <alignment wrapText="1"/>
    </xf>
    <xf numFmtId="44" fontId="2" fillId="0" borderId="10" xfId="44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6" fillId="4" borderId="10" xfId="0" applyFont="1" applyFill="1" applyBorder="1" applyAlignment="1">
      <alignment horizontal="center" wrapText="1"/>
    </xf>
    <xf numFmtId="0" fontId="3" fillId="0" borderId="10" xfId="53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/>
    </xf>
    <xf numFmtId="0" fontId="27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44" fontId="2" fillId="0" borderId="14" xfId="44" applyFont="1" applyFill="1" applyBorder="1" applyAlignment="1">
      <alignment horizontal="center" vertical="center" wrapText="1"/>
    </xf>
    <xf numFmtId="44" fontId="2" fillId="0" borderId="11" xfId="44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4" fontId="2" fillId="0" borderId="10" xfId="44" applyFont="1" applyFill="1" applyBorder="1" applyAlignment="1">
      <alignment horizontal="center" vertical="center" wrapText="1"/>
    </xf>
    <xf numFmtId="0" fontId="3" fillId="0" borderId="14" xfId="53" applyFont="1" applyFill="1" applyBorder="1" applyAlignment="1" applyProtection="1">
      <alignment horizontal="left" vertical="center" wrapText="1"/>
      <protection/>
    </xf>
    <xf numFmtId="0" fontId="31" fillId="0" borderId="12" xfId="53" applyFont="1" applyFill="1" applyBorder="1" applyAlignment="1" applyProtection="1">
      <alignment horizontal="left" vertical="center" wrapText="1"/>
      <protection/>
    </xf>
    <xf numFmtId="44" fontId="0" fillId="0" borderId="0" xfId="44" applyFont="1" applyAlignment="1">
      <alignment horizontal="center" vertical="center"/>
    </xf>
    <xf numFmtId="0" fontId="2" fillId="0" borderId="1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rmaciasema@gmail.com" TargetMode="External" /><Relationship Id="rId2" Type="http://schemas.openxmlformats.org/officeDocument/2006/relationships/hyperlink" Target="mailto:valeriapurfarm@gmail.com" TargetMode="External" /><Relationship Id="rId3" Type="http://schemas.openxmlformats.org/officeDocument/2006/relationships/hyperlink" Target="mailto:vitalgruponline@gmail.com" TargetMode="External" /><Relationship Id="rId4" Type="http://schemas.openxmlformats.org/officeDocument/2006/relationships/hyperlink" Target="mailto:office.tehnofarm@yahoo.com" TargetMode="External" /><Relationship Id="rId5" Type="http://schemas.openxmlformats.org/officeDocument/2006/relationships/hyperlink" Target="mailto:qualitypharma2015@yahoo.com" TargetMode="External" /><Relationship Id="rId6" Type="http://schemas.openxmlformats.org/officeDocument/2006/relationships/hyperlink" Target="mailto:minifarm.comisani@gmail.com" TargetMode="External" /><Relationship Id="rId7" Type="http://schemas.openxmlformats.org/officeDocument/2006/relationships/hyperlink" Target="mailto:farmaciamishafarm@gmail.com" TargetMode="External" /><Relationship Id="rId8" Type="http://schemas.openxmlformats.org/officeDocument/2006/relationships/hyperlink" Target="mailto:farmaciasema@gmail.com" TargetMode="External" /><Relationship Id="rId9" Type="http://schemas.openxmlformats.org/officeDocument/2006/relationships/hyperlink" Target="mailto:musetel.farm@yahoo.com" TargetMode="External" /><Relationship Id="rId10" Type="http://schemas.openxmlformats.org/officeDocument/2006/relationships/hyperlink" Target="mailto:indigofarm2016@gmail.com" TargetMode="External" /><Relationship Id="rId11" Type="http://schemas.openxmlformats.org/officeDocument/2006/relationships/hyperlink" Target="mailto:fadelmaher@gmail.com" TargetMode="External" /><Relationship Id="rId12" Type="http://schemas.openxmlformats.org/officeDocument/2006/relationships/hyperlink" Target="mailto:iasmina.farmplus@yahoo.com" TargetMode="External" /><Relationship Id="rId13" Type="http://schemas.openxmlformats.org/officeDocument/2006/relationships/hyperlink" Target="mailto:minifarm.cornesti@gmai.com" TargetMode="External" /><Relationship Id="rId14" Type="http://schemas.openxmlformats.org/officeDocument/2006/relationships/hyperlink" Target="mailto:annmarymortenicom@yahoo.com" TargetMode="External" /><Relationship Id="rId15" Type="http://schemas.openxmlformats.org/officeDocument/2006/relationships/hyperlink" Target="mailto:farmaciasema@gmail.com" TargetMode="External" /><Relationship Id="rId16" Type="http://schemas.openxmlformats.org/officeDocument/2006/relationships/hyperlink" Target="mailto:Targovistebrancoveanu2@catena.ro" TargetMode="External" /><Relationship Id="rId17" Type="http://schemas.openxmlformats.org/officeDocument/2006/relationships/hyperlink" Target="mailto:TargovisteIndependentei12@catena.ro" TargetMode="External" /><Relationship Id="rId18" Type="http://schemas.openxmlformats.org/officeDocument/2006/relationships/hyperlink" Target="mailto:targovistepiatabucegi38@catena.ro" TargetMode="External" /><Relationship Id="rId19" Type="http://schemas.openxmlformats.org/officeDocument/2006/relationships/hyperlink" Target="mailto:targovisteunirii60@catena.ro" TargetMode="External" /><Relationship Id="rId20" Type="http://schemas.openxmlformats.org/officeDocument/2006/relationships/hyperlink" Target="mailto:TargovisteUnirii9@catena.ro" TargetMode="External" /><Relationship Id="rId21" Type="http://schemas.openxmlformats.org/officeDocument/2006/relationships/hyperlink" Target="mailto:TargovisteIndependentei14@catena.ro" TargetMode="External" /><Relationship Id="rId22" Type="http://schemas.openxmlformats.org/officeDocument/2006/relationships/hyperlink" Target="mailto:TargovisteBratianu14@catena.ro" TargetMode="External" /><Relationship Id="rId23" Type="http://schemas.openxmlformats.org/officeDocument/2006/relationships/hyperlink" Target="mailto:titustradagarii@catena.ro" TargetMode="External" /><Relationship Id="rId24" Type="http://schemas.openxmlformats.org/officeDocument/2006/relationships/hyperlink" Target="mailto:TituCVisarion7A@catena.ro" TargetMode="External" /><Relationship Id="rId25" Type="http://schemas.openxmlformats.org/officeDocument/2006/relationships/hyperlink" Target="mailto:morenicapitanpanteaion4@catena.ro" TargetMode="External" /><Relationship Id="rId26" Type="http://schemas.openxmlformats.org/officeDocument/2006/relationships/hyperlink" Target="mailto:pucioasarepublicii118@catena.ro" TargetMode="External" /><Relationship Id="rId27" Type="http://schemas.openxmlformats.org/officeDocument/2006/relationships/hyperlink" Target="mailto:TargovisteIancuJianu6C@catena.ro" TargetMode="External" /><Relationship Id="rId28" Type="http://schemas.openxmlformats.org/officeDocument/2006/relationships/hyperlink" Target="mailto:targovisteindependenpei1@catena.ro" TargetMode="External" /><Relationship Id="rId29" Type="http://schemas.openxmlformats.org/officeDocument/2006/relationships/hyperlink" Target="mailto:TargovisteBrancoveanu64A@catena.ro" TargetMode="External" /><Relationship Id="rId30" Type="http://schemas.openxmlformats.org/officeDocument/2006/relationships/hyperlink" Target="mailto:targovistebratianu46@catena.ro" TargetMode="External" /><Relationship Id="rId31" Type="http://schemas.openxmlformats.org/officeDocument/2006/relationships/hyperlink" Target="mailto:targovistecaleabucuresti20@catena.ro" TargetMode="External" /><Relationship Id="rId32" Type="http://schemas.openxmlformats.org/officeDocument/2006/relationships/hyperlink" Target="mailto:gaesti13decembrie8@catena.ro" TargetMode="External" /><Relationship Id="rId33" Type="http://schemas.openxmlformats.org/officeDocument/2006/relationships/hyperlink" Target="mailto:helpnet157@helpnet.ro" TargetMode="External" /><Relationship Id="rId34" Type="http://schemas.openxmlformats.org/officeDocument/2006/relationships/hyperlink" Target="mailto:helpnet158@helpne.ro" TargetMode="External" /><Relationship Id="rId35" Type="http://schemas.openxmlformats.org/officeDocument/2006/relationships/hyperlink" Target="mailto:helpnet159@helpnet.r0" TargetMode="External" /><Relationship Id="rId36" Type="http://schemas.openxmlformats.org/officeDocument/2006/relationships/hyperlink" Target="mailto:helpnet@helpnet.ro" TargetMode="External" /><Relationship Id="rId37" Type="http://schemas.openxmlformats.org/officeDocument/2006/relationships/hyperlink" Target="mailto:helpnet202@helpnet.ro" TargetMode="External" /><Relationship Id="rId38" Type="http://schemas.openxmlformats.org/officeDocument/2006/relationships/hyperlink" Target="mailto:helpnet203@helpnet.ro" TargetMode="External" /><Relationship Id="rId39" Type="http://schemas.openxmlformats.org/officeDocument/2006/relationships/hyperlink" Target="mailto:helpnet@222helpnet.ro" TargetMode="External" /><Relationship Id="rId40" Type="http://schemas.openxmlformats.org/officeDocument/2006/relationships/hyperlink" Target="mailto:helpnet235@helpnet.ro" TargetMode="External" /><Relationship Id="rId41" Type="http://schemas.openxmlformats.org/officeDocument/2006/relationships/hyperlink" Target="mailto:helpnet237@helpnet.ro" TargetMode="External" /><Relationship Id="rId42" Type="http://schemas.openxmlformats.org/officeDocument/2006/relationships/hyperlink" Target="mailto:helpnet296@helpnet.o" TargetMode="External" /><Relationship Id="rId43" Type="http://schemas.openxmlformats.org/officeDocument/2006/relationships/hyperlink" Target="mailto:helpnet324@helpnet.ro" TargetMode="External" /><Relationship Id="rId44" Type="http://schemas.openxmlformats.org/officeDocument/2006/relationships/hyperlink" Target="mailto:ssb_targoviste10@adpharma.com" TargetMode="External" /><Relationship Id="rId45" Type="http://schemas.openxmlformats.org/officeDocument/2006/relationships/hyperlink" Target="mailto:hypericivacaresti@yahoo.ro" TargetMode="External" /><Relationship Id="rId46" Type="http://schemas.openxmlformats.org/officeDocument/2006/relationships/hyperlink" Target="mailto:targovisteindependenteih12@catena.ro" TargetMode="External" /><Relationship Id="rId47" Type="http://schemas.openxmlformats.org/officeDocument/2006/relationships/hyperlink" Target="mailto:fadelmaher@gmail.com" TargetMode="External" /><Relationship Id="rId48" Type="http://schemas.openxmlformats.org/officeDocument/2006/relationships/hyperlink" Target="mailto:genuinpharm@gmail.com" TargetMode="External" /><Relationship Id="rId49" Type="http://schemas.openxmlformats.org/officeDocument/2006/relationships/hyperlink" Target="mailto:marya_anna2006@yahoo.com" TargetMode="External" /><Relationship Id="rId50" Type="http://schemas.openxmlformats.org/officeDocument/2006/relationships/hyperlink" Target="mailto:hypericifarm@yahoo.com" TargetMode="External" /><Relationship Id="rId51" Type="http://schemas.openxmlformats.org/officeDocument/2006/relationships/hyperlink" Target="mailto:marifarma10@clicknet.ro" TargetMode="External" /><Relationship Id="rId52" Type="http://schemas.openxmlformats.org/officeDocument/2006/relationships/hyperlink" Target="mailto:farmacia184@medimfarm.ro/office@topfarm.ro" TargetMode="External" /><Relationship Id="rId53" Type="http://schemas.openxmlformats.org/officeDocument/2006/relationships/hyperlink" Target="mailto:cristina.paltinis@gmail.com" TargetMode="External" /><Relationship Id="rId54" Type="http://schemas.openxmlformats.org/officeDocument/2006/relationships/hyperlink" Target="mailto:qualitypharma2015@yahoo.com/%20cl.neacsu" TargetMode="External" /><Relationship Id="rId55" Type="http://schemas.openxmlformats.org/officeDocument/2006/relationships/hyperlink" Target="mailto:mihaelarodica@yahoo.com" TargetMode="External" /><Relationship Id="rId56" Type="http://schemas.openxmlformats.org/officeDocument/2006/relationships/hyperlink" Target="mailto:trifarmguraocnitei@yahoo.com" TargetMode="External" /><Relationship Id="rId57" Type="http://schemas.openxmlformats.org/officeDocument/2006/relationships/hyperlink" Target="mailto:trifarmfieni@gmail.com" TargetMode="External" /><Relationship Id="rId58" Type="http://schemas.openxmlformats.org/officeDocument/2006/relationships/hyperlink" Target="mailto:trifarmtgv5@gmail.com" TargetMode="External" /><Relationship Id="rId59" Type="http://schemas.openxmlformats.org/officeDocument/2006/relationships/hyperlink" Target="mailto:trifarmpersinari@gmail.com" TargetMode="External" /><Relationship Id="rId60" Type="http://schemas.openxmlformats.org/officeDocument/2006/relationships/hyperlink" Target="mailto:adian.suciu@maxifarma.ro" TargetMode="External" /><Relationship Id="rId61" Type="http://schemas.openxmlformats.org/officeDocument/2006/relationships/hyperlink" Target="mailto:helyafarm@yahoo.com" TargetMode="External" /><Relationship Id="rId6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70"/>
  <sheetViews>
    <sheetView tabSelected="1" zoomScalePageLayoutView="0" workbookViewId="0" topLeftCell="A1">
      <selection activeCell="Q159" sqref="Q159"/>
    </sheetView>
  </sheetViews>
  <sheetFormatPr defaultColWidth="9.140625" defaultRowHeight="12.75"/>
  <cols>
    <col min="1" max="1" width="4.421875" style="42" customWidth="1"/>
    <col min="2" max="2" width="6.7109375" style="44" customWidth="1"/>
    <col min="3" max="3" width="17.28125" style="0" customWidth="1"/>
    <col min="4" max="4" width="11.140625" style="0" customWidth="1"/>
    <col min="5" max="5" width="30.28125" style="0" customWidth="1"/>
    <col min="6" max="6" width="6.7109375" style="44" customWidth="1"/>
    <col min="7" max="7" width="6.140625" style="44" customWidth="1"/>
    <col min="8" max="8" width="5.00390625" style="44" customWidth="1"/>
    <col min="9" max="9" width="18.7109375" style="0" customWidth="1"/>
    <col min="10" max="10" width="11.8515625" style="0" customWidth="1"/>
    <col min="11" max="11" width="16.8515625" style="0" customWidth="1"/>
    <col min="12" max="12" width="17.00390625" style="0" customWidth="1"/>
    <col min="13" max="13" width="9.140625" style="44" customWidth="1"/>
    <col min="14" max="14" width="10.8515625" style="0" customWidth="1"/>
  </cols>
  <sheetData>
    <row r="2" spans="1:14" ht="12.75">
      <c r="A2" s="104" t="s">
        <v>580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45">
      <c r="A3" s="36" t="s">
        <v>0</v>
      </c>
      <c r="B3" s="29" t="s">
        <v>484</v>
      </c>
      <c r="C3" s="1" t="s">
        <v>1</v>
      </c>
      <c r="D3" s="1" t="s">
        <v>2</v>
      </c>
      <c r="E3" s="1" t="s">
        <v>3</v>
      </c>
      <c r="F3" s="29" t="s">
        <v>4</v>
      </c>
      <c r="G3" s="29" t="s">
        <v>5</v>
      </c>
      <c r="H3" s="29" t="s">
        <v>6</v>
      </c>
      <c r="I3" s="1" t="s">
        <v>7</v>
      </c>
      <c r="J3" s="1" t="s">
        <v>8</v>
      </c>
      <c r="K3" s="1" t="s">
        <v>9</v>
      </c>
      <c r="L3" s="1"/>
      <c r="M3" s="29" t="s">
        <v>10</v>
      </c>
      <c r="N3" s="1" t="s">
        <v>11</v>
      </c>
    </row>
    <row r="4" spans="1:14" ht="22.5">
      <c r="A4" s="82">
        <v>1</v>
      </c>
      <c r="B4" s="82">
        <v>39</v>
      </c>
      <c r="C4" s="93" t="s">
        <v>12</v>
      </c>
      <c r="D4" s="52" t="s">
        <v>13</v>
      </c>
      <c r="E4" s="2" t="s">
        <v>14</v>
      </c>
      <c r="F4" s="29">
        <v>1</v>
      </c>
      <c r="G4" s="29" t="s">
        <v>15</v>
      </c>
      <c r="H4" s="29"/>
      <c r="I4" s="1" t="s">
        <v>12</v>
      </c>
      <c r="J4" s="1" t="s">
        <v>16</v>
      </c>
      <c r="K4" s="1" t="s">
        <v>17</v>
      </c>
      <c r="L4" s="93" t="s">
        <v>18</v>
      </c>
      <c r="M4" s="29"/>
      <c r="N4" s="1"/>
    </row>
    <row r="5" spans="1:14" ht="22.5">
      <c r="A5" s="83"/>
      <c r="B5" s="83"/>
      <c r="C5" s="94"/>
      <c r="D5" s="52" t="s">
        <v>493</v>
      </c>
      <c r="E5" s="1"/>
      <c r="F5" s="29">
        <f aca="true" t="shared" si="0" ref="F5:F50">F4+1</f>
        <v>2</v>
      </c>
      <c r="G5" s="29" t="s">
        <v>15</v>
      </c>
      <c r="H5" s="29"/>
      <c r="I5" s="1" t="s">
        <v>12</v>
      </c>
      <c r="J5" s="1" t="s">
        <v>16</v>
      </c>
      <c r="K5" s="1" t="s">
        <v>19</v>
      </c>
      <c r="L5" s="94"/>
      <c r="M5" s="29">
        <f>M4+1</f>
        <v>1</v>
      </c>
      <c r="N5" s="1" t="s">
        <v>20</v>
      </c>
    </row>
    <row r="6" spans="1:14" ht="45">
      <c r="A6" s="83"/>
      <c r="B6" s="83"/>
      <c r="C6" s="94"/>
      <c r="D6" s="52" t="s">
        <v>21</v>
      </c>
      <c r="E6" s="1"/>
      <c r="F6" s="29">
        <f t="shared" si="0"/>
        <v>3</v>
      </c>
      <c r="G6" s="29"/>
      <c r="H6" s="29" t="s">
        <v>22</v>
      </c>
      <c r="I6" s="1" t="s">
        <v>12</v>
      </c>
      <c r="J6" s="1" t="s">
        <v>23</v>
      </c>
      <c r="K6" s="1"/>
      <c r="L6" s="94"/>
      <c r="M6" s="29">
        <f>M5+1</f>
        <v>2</v>
      </c>
      <c r="N6" s="1" t="s">
        <v>24</v>
      </c>
    </row>
    <row r="7" spans="1:14" ht="12.75">
      <c r="A7" s="83"/>
      <c r="B7" s="83"/>
      <c r="C7" s="94"/>
      <c r="D7" s="53" t="s">
        <v>25</v>
      </c>
      <c r="E7" s="1"/>
      <c r="F7" s="29">
        <f t="shared" si="0"/>
        <v>4</v>
      </c>
      <c r="G7" s="29"/>
      <c r="H7" s="29" t="s">
        <v>22</v>
      </c>
      <c r="I7" s="1" t="s">
        <v>12</v>
      </c>
      <c r="J7" s="1" t="s">
        <v>26</v>
      </c>
      <c r="K7" s="1"/>
      <c r="L7" s="94"/>
      <c r="M7" s="29">
        <f>M6+1</f>
        <v>3</v>
      </c>
      <c r="N7" s="1" t="s">
        <v>27</v>
      </c>
    </row>
    <row r="8" spans="1:14" ht="12.75">
      <c r="A8" s="83"/>
      <c r="B8" s="83"/>
      <c r="C8" s="94"/>
      <c r="D8" s="53" t="s">
        <v>28</v>
      </c>
      <c r="E8" s="1"/>
      <c r="F8" s="29">
        <f t="shared" si="0"/>
        <v>5</v>
      </c>
      <c r="G8" s="29"/>
      <c r="H8" s="29" t="s">
        <v>22</v>
      </c>
      <c r="I8" s="1" t="s">
        <v>12</v>
      </c>
      <c r="J8" s="1" t="s">
        <v>29</v>
      </c>
      <c r="K8" s="1"/>
      <c r="L8" s="94"/>
      <c r="M8" s="29">
        <f>M7+1</f>
        <v>4</v>
      </c>
      <c r="N8" s="1" t="s">
        <v>30</v>
      </c>
    </row>
    <row r="9" spans="1:14" ht="12.75">
      <c r="A9" s="83"/>
      <c r="B9" s="83"/>
      <c r="C9" s="94"/>
      <c r="D9" s="52" t="s">
        <v>494</v>
      </c>
      <c r="E9" s="1"/>
      <c r="F9" s="29">
        <f t="shared" si="0"/>
        <v>6</v>
      </c>
      <c r="G9" s="29"/>
      <c r="H9" s="29" t="s">
        <v>22</v>
      </c>
      <c r="I9" s="1" t="s">
        <v>12</v>
      </c>
      <c r="J9" s="4" t="s">
        <v>31</v>
      </c>
      <c r="K9" s="1"/>
      <c r="L9" s="94"/>
      <c r="M9" s="29"/>
      <c r="N9" s="1"/>
    </row>
    <row r="10" spans="1:14" ht="12.75">
      <c r="A10" s="83"/>
      <c r="B10" s="83"/>
      <c r="C10" s="94"/>
      <c r="D10" s="52" t="s">
        <v>495</v>
      </c>
      <c r="E10" s="1"/>
      <c r="F10" s="39">
        <f t="shared" si="0"/>
        <v>7</v>
      </c>
      <c r="G10" s="39"/>
      <c r="H10" s="39" t="s">
        <v>22</v>
      </c>
      <c r="I10" s="4" t="s">
        <v>12</v>
      </c>
      <c r="J10" s="4" t="s">
        <v>152</v>
      </c>
      <c r="L10" s="94"/>
      <c r="M10" s="29">
        <f>M8+1</f>
        <v>5</v>
      </c>
      <c r="N10" s="1" t="s">
        <v>414</v>
      </c>
    </row>
    <row r="11" spans="1:14" ht="12.75">
      <c r="A11" s="84"/>
      <c r="B11" s="84"/>
      <c r="C11" s="95"/>
      <c r="D11" s="52" t="s">
        <v>496</v>
      </c>
      <c r="E11" s="1"/>
      <c r="F11" s="39">
        <f t="shared" si="0"/>
        <v>8</v>
      </c>
      <c r="G11" s="39"/>
      <c r="H11" s="39" t="s">
        <v>22</v>
      </c>
      <c r="I11" s="4" t="s">
        <v>12</v>
      </c>
      <c r="J11" s="4" t="s">
        <v>70</v>
      </c>
      <c r="L11" s="95"/>
      <c r="M11" s="29"/>
      <c r="N11" s="1"/>
    </row>
    <row r="12" spans="1:14" ht="22.5">
      <c r="A12" s="36">
        <f>A4+1</f>
        <v>2</v>
      </c>
      <c r="B12" s="36">
        <v>59</v>
      </c>
      <c r="C12" s="5" t="s">
        <v>32</v>
      </c>
      <c r="D12" s="54" t="s">
        <v>33</v>
      </c>
      <c r="E12" s="2" t="s">
        <v>34</v>
      </c>
      <c r="F12" s="29">
        <f t="shared" si="0"/>
        <v>9</v>
      </c>
      <c r="G12" s="29"/>
      <c r="H12" s="29" t="s">
        <v>22</v>
      </c>
      <c r="I12" s="1" t="s">
        <v>32</v>
      </c>
      <c r="J12" s="1" t="s">
        <v>35</v>
      </c>
      <c r="K12" s="1"/>
      <c r="L12" s="5" t="s">
        <v>32</v>
      </c>
      <c r="M12" s="29"/>
      <c r="N12" s="1"/>
    </row>
    <row r="13" spans="1:14" ht="12.75">
      <c r="A13" s="36">
        <f>A12+1</f>
        <v>3</v>
      </c>
      <c r="B13" s="36">
        <v>21</v>
      </c>
      <c r="C13" s="6" t="s">
        <v>36</v>
      </c>
      <c r="D13" s="54" t="s">
        <v>37</v>
      </c>
      <c r="E13" s="2" t="s">
        <v>38</v>
      </c>
      <c r="F13" s="29">
        <f t="shared" si="0"/>
        <v>10</v>
      </c>
      <c r="G13" s="29" t="s">
        <v>15</v>
      </c>
      <c r="H13" s="29"/>
      <c r="I13" s="1" t="s">
        <v>36</v>
      </c>
      <c r="J13" s="1" t="s">
        <v>39</v>
      </c>
      <c r="K13" s="7" t="s">
        <v>40</v>
      </c>
      <c r="L13" s="6" t="s">
        <v>36</v>
      </c>
      <c r="M13" s="29"/>
      <c r="N13" s="1"/>
    </row>
    <row r="14" spans="1:14" ht="22.5">
      <c r="A14" s="36">
        <f>A13+1</f>
        <v>4</v>
      </c>
      <c r="B14" s="36">
        <v>128</v>
      </c>
      <c r="C14" s="5" t="s">
        <v>41</v>
      </c>
      <c r="D14" s="54" t="s">
        <v>408</v>
      </c>
      <c r="E14" s="15" t="s">
        <v>407</v>
      </c>
      <c r="F14" s="29">
        <f t="shared" si="0"/>
        <v>11</v>
      </c>
      <c r="G14" s="29"/>
      <c r="H14" s="29" t="s">
        <v>22</v>
      </c>
      <c r="I14" s="1" t="s">
        <v>41</v>
      </c>
      <c r="J14" s="1" t="s">
        <v>42</v>
      </c>
      <c r="K14" s="1" t="s">
        <v>43</v>
      </c>
      <c r="L14" s="5" t="s">
        <v>41</v>
      </c>
      <c r="M14" s="29"/>
      <c r="N14" s="1"/>
    </row>
    <row r="15" spans="1:14" ht="78.75">
      <c r="A15" s="82">
        <f>A14+1</f>
        <v>5</v>
      </c>
      <c r="B15" s="82">
        <v>106</v>
      </c>
      <c r="C15" s="93" t="s">
        <v>44</v>
      </c>
      <c r="D15" s="55" t="s">
        <v>45</v>
      </c>
      <c r="E15" s="2" t="s">
        <v>46</v>
      </c>
      <c r="F15" s="29">
        <f t="shared" si="0"/>
        <v>12</v>
      </c>
      <c r="G15" s="29"/>
      <c r="H15" s="29" t="s">
        <v>22</v>
      </c>
      <c r="I15" s="1" t="s">
        <v>44</v>
      </c>
      <c r="J15" s="1" t="s">
        <v>47</v>
      </c>
      <c r="K15" s="1" t="s">
        <v>48</v>
      </c>
      <c r="L15" s="93" t="s">
        <v>44</v>
      </c>
      <c r="M15" s="29">
        <f>M10+1</f>
        <v>6</v>
      </c>
      <c r="N15" s="1" t="s">
        <v>471</v>
      </c>
    </row>
    <row r="16" spans="1:14" ht="45">
      <c r="A16" s="84"/>
      <c r="B16" s="84"/>
      <c r="C16" s="94"/>
      <c r="D16" s="56" t="s">
        <v>497</v>
      </c>
      <c r="E16" s="1"/>
      <c r="F16" s="29">
        <f t="shared" si="0"/>
        <v>13</v>
      </c>
      <c r="G16" s="29"/>
      <c r="H16" s="29" t="s">
        <v>22</v>
      </c>
      <c r="I16" s="1" t="s">
        <v>44</v>
      </c>
      <c r="J16" s="1" t="s">
        <v>49</v>
      </c>
      <c r="K16" s="1" t="s">
        <v>50</v>
      </c>
      <c r="L16" s="94"/>
      <c r="M16" s="29"/>
      <c r="N16" s="1"/>
    </row>
    <row r="17" spans="1:14" ht="22.5">
      <c r="A17" s="82">
        <f>A15+1</f>
        <v>6</v>
      </c>
      <c r="B17" s="82">
        <v>26</v>
      </c>
      <c r="C17" s="93" t="s">
        <v>51</v>
      </c>
      <c r="D17" s="56" t="s">
        <v>52</v>
      </c>
      <c r="E17" s="2" t="s">
        <v>53</v>
      </c>
      <c r="F17" s="29">
        <f t="shared" si="0"/>
        <v>14</v>
      </c>
      <c r="G17" s="29" t="s">
        <v>15</v>
      </c>
      <c r="H17" s="29"/>
      <c r="I17" s="1" t="s">
        <v>54</v>
      </c>
      <c r="J17" s="1" t="s">
        <v>16</v>
      </c>
      <c r="K17" s="1" t="s">
        <v>55</v>
      </c>
      <c r="L17" s="93" t="s">
        <v>51</v>
      </c>
      <c r="M17" s="29"/>
      <c r="N17" s="1"/>
    </row>
    <row r="18" spans="1:14" ht="33.75">
      <c r="A18" s="83"/>
      <c r="B18" s="83"/>
      <c r="C18" s="94"/>
      <c r="D18" s="56" t="s">
        <v>56</v>
      </c>
      <c r="E18" s="1"/>
      <c r="F18" s="29">
        <f t="shared" si="0"/>
        <v>15</v>
      </c>
      <c r="G18" s="29" t="s">
        <v>15</v>
      </c>
      <c r="H18" s="29"/>
      <c r="I18" s="1" t="s">
        <v>54</v>
      </c>
      <c r="J18" s="1" t="s">
        <v>16</v>
      </c>
      <c r="K18" s="1" t="s">
        <v>57</v>
      </c>
      <c r="L18" s="94"/>
      <c r="M18" s="29"/>
      <c r="N18" s="1"/>
    </row>
    <row r="19" spans="1:14" ht="22.5">
      <c r="A19" s="84"/>
      <c r="B19" s="84"/>
      <c r="C19" s="95"/>
      <c r="D19" s="56" t="s">
        <v>58</v>
      </c>
      <c r="E19" s="1"/>
      <c r="F19" s="29">
        <f t="shared" si="0"/>
        <v>16</v>
      </c>
      <c r="G19" s="29" t="s">
        <v>15</v>
      </c>
      <c r="H19" s="29"/>
      <c r="I19" s="1" t="s">
        <v>59</v>
      </c>
      <c r="J19" s="1" t="s">
        <v>16</v>
      </c>
      <c r="K19" s="1" t="s">
        <v>60</v>
      </c>
      <c r="L19" s="95"/>
      <c r="M19" s="29"/>
      <c r="N19" s="1"/>
    </row>
    <row r="20" spans="1:14" ht="12.75">
      <c r="A20" s="36">
        <f>A17+1</f>
        <v>7</v>
      </c>
      <c r="B20" s="29">
        <v>17</v>
      </c>
      <c r="C20" s="5" t="s">
        <v>61</v>
      </c>
      <c r="D20" s="55" t="s">
        <v>62</v>
      </c>
      <c r="E20" s="2" t="s">
        <v>63</v>
      </c>
      <c r="F20" s="29">
        <f t="shared" si="0"/>
        <v>17</v>
      </c>
      <c r="G20" s="29"/>
      <c r="H20" s="29" t="s">
        <v>22</v>
      </c>
      <c r="I20" s="1" t="s">
        <v>61</v>
      </c>
      <c r="J20" s="1" t="s">
        <v>64</v>
      </c>
      <c r="K20" s="1"/>
      <c r="L20" s="5"/>
      <c r="M20" s="29"/>
      <c r="N20" s="1"/>
    </row>
    <row r="21" spans="1:14" ht="12.75">
      <c r="A21" s="36">
        <f>A20+1</f>
        <v>8</v>
      </c>
      <c r="B21" s="29">
        <v>75</v>
      </c>
      <c r="C21" s="6" t="s">
        <v>65</v>
      </c>
      <c r="D21" s="55" t="s">
        <v>66</v>
      </c>
      <c r="E21" s="2" t="s">
        <v>67</v>
      </c>
      <c r="F21" s="29">
        <f t="shared" si="0"/>
        <v>18</v>
      </c>
      <c r="G21" s="29"/>
      <c r="H21" s="29" t="s">
        <v>22</v>
      </c>
      <c r="I21" s="1" t="s">
        <v>65</v>
      </c>
      <c r="J21" s="1" t="s">
        <v>68</v>
      </c>
      <c r="K21" s="1" t="s">
        <v>69</v>
      </c>
      <c r="L21" s="6" t="s">
        <v>65</v>
      </c>
      <c r="M21" s="29"/>
      <c r="N21" s="1"/>
    </row>
    <row r="22" spans="1:14" ht="12.75">
      <c r="A22" s="82">
        <f>A21+1</f>
        <v>9</v>
      </c>
      <c r="B22" s="82">
        <v>6</v>
      </c>
      <c r="C22" s="93" t="s">
        <v>71</v>
      </c>
      <c r="D22" s="55" t="s">
        <v>498</v>
      </c>
      <c r="E22" s="15" t="s">
        <v>422</v>
      </c>
      <c r="F22" s="29">
        <f t="shared" si="0"/>
        <v>19</v>
      </c>
      <c r="G22" s="29" t="s">
        <v>15</v>
      </c>
      <c r="H22" s="29"/>
      <c r="I22" s="1" t="s">
        <v>72</v>
      </c>
      <c r="J22" s="1" t="s">
        <v>16</v>
      </c>
      <c r="K22" s="1" t="s">
        <v>73</v>
      </c>
      <c r="L22" s="93" t="s">
        <v>71</v>
      </c>
      <c r="M22" s="29"/>
      <c r="N22" s="1"/>
    </row>
    <row r="23" spans="1:14" ht="33.75">
      <c r="A23" s="83"/>
      <c r="B23" s="83"/>
      <c r="C23" s="94"/>
      <c r="D23" s="55" t="s">
        <v>499</v>
      </c>
      <c r="E23" s="15" t="s">
        <v>423</v>
      </c>
      <c r="F23" s="29">
        <f t="shared" si="0"/>
        <v>20</v>
      </c>
      <c r="G23" s="29" t="s">
        <v>15</v>
      </c>
      <c r="H23" s="29"/>
      <c r="I23" s="1" t="s">
        <v>72</v>
      </c>
      <c r="J23" s="1" t="s">
        <v>16</v>
      </c>
      <c r="K23" s="1" t="s">
        <v>74</v>
      </c>
      <c r="L23" s="94"/>
      <c r="M23" s="29"/>
      <c r="N23" s="1"/>
    </row>
    <row r="24" spans="1:14" ht="22.5">
      <c r="A24" s="83"/>
      <c r="B24" s="83"/>
      <c r="C24" s="94"/>
      <c r="D24" s="55" t="s">
        <v>500</v>
      </c>
      <c r="E24" s="15" t="s">
        <v>424</v>
      </c>
      <c r="F24" s="29">
        <f t="shared" si="0"/>
        <v>21</v>
      </c>
      <c r="G24" s="29" t="s">
        <v>15</v>
      </c>
      <c r="H24" s="29"/>
      <c r="I24" s="1" t="s">
        <v>72</v>
      </c>
      <c r="J24" s="1" t="s">
        <v>75</v>
      </c>
      <c r="K24" s="1" t="s">
        <v>76</v>
      </c>
      <c r="L24" s="94"/>
      <c r="M24" s="29"/>
      <c r="N24" s="1"/>
    </row>
    <row r="25" spans="1:14" ht="12.75">
      <c r="A25" s="83"/>
      <c r="B25" s="83"/>
      <c r="C25" s="94"/>
      <c r="D25" s="55" t="s">
        <v>501</v>
      </c>
      <c r="E25" s="9" t="s">
        <v>425</v>
      </c>
      <c r="F25" s="29">
        <f t="shared" si="0"/>
        <v>22</v>
      </c>
      <c r="G25" s="29" t="s">
        <v>15</v>
      </c>
      <c r="H25" s="29"/>
      <c r="I25" s="4" t="s">
        <v>72</v>
      </c>
      <c r="J25" s="4" t="s">
        <v>16</v>
      </c>
      <c r="K25" s="4" t="s">
        <v>77</v>
      </c>
      <c r="L25" s="94"/>
      <c r="M25" s="29"/>
      <c r="N25" s="1"/>
    </row>
    <row r="26" spans="1:14" ht="33.75">
      <c r="A26" s="84"/>
      <c r="B26" s="84"/>
      <c r="C26" s="95"/>
      <c r="D26" s="55" t="s">
        <v>502</v>
      </c>
      <c r="E26" s="9" t="s">
        <v>427</v>
      </c>
      <c r="F26" s="29">
        <f t="shared" si="0"/>
        <v>23</v>
      </c>
      <c r="G26" s="29" t="s">
        <v>15</v>
      </c>
      <c r="H26" s="29"/>
      <c r="I26" s="4" t="s">
        <v>72</v>
      </c>
      <c r="J26" s="4" t="s">
        <v>16</v>
      </c>
      <c r="K26" s="4" t="s">
        <v>402</v>
      </c>
      <c r="L26" s="95"/>
      <c r="M26" s="29"/>
      <c r="N26" s="1"/>
    </row>
    <row r="27" spans="1:14" ht="22.5">
      <c r="A27" s="82">
        <f>A22+1</f>
        <v>10</v>
      </c>
      <c r="B27" s="82">
        <v>43</v>
      </c>
      <c r="C27" s="93" t="s">
        <v>78</v>
      </c>
      <c r="D27" s="55" t="s">
        <v>503</v>
      </c>
      <c r="E27" s="15" t="s">
        <v>428</v>
      </c>
      <c r="F27" s="29">
        <f t="shared" si="0"/>
        <v>24</v>
      </c>
      <c r="G27" s="29" t="s">
        <v>15</v>
      </c>
      <c r="H27" s="29"/>
      <c r="I27" s="1" t="s">
        <v>72</v>
      </c>
      <c r="J27" s="1" t="s">
        <v>79</v>
      </c>
      <c r="K27" s="1" t="s">
        <v>80</v>
      </c>
      <c r="L27" s="93" t="s">
        <v>78</v>
      </c>
      <c r="M27" s="29"/>
      <c r="N27" s="1"/>
    </row>
    <row r="28" spans="1:14" ht="22.5">
      <c r="A28" s="83"/>
      <c r="B28" s="83"/>
      <c r="C28" s="94"/>
      <c r="D28" s="55" t="s">
        <v>504</v>
      </c>
      <c r="E28" s="15" t="s">
        <v>429</v>
      </c>
      <c r="F28" s="29">
        <f t="shared" si="0"/>
        <v>25</v>
      </c>
      <c r="G28" s="29" t="s">
        <v>15</v>
      </c>
      <c r="H28" s="29"/>
      <c r="I28" s="1" t="s">
        <v>72</v>
      </c>
      <c r="J28" s="1" t="s">
        <v>79</v>
      </c>
      <c r="K28" s="1" t="s">
        <v>81</v>
      </c>
      <c r="L28" s="94"/>
      <c r="M28" s="29"/>
      <c r="N28" s="1"/>
    </row>
    <row r="29" spans="1:14" ht="38.25">
      <c r="A29" s="84"/>
      <c r="B29" s="84"/>
      <c r="C29" s="95"/>
      <c r="D29" s="55" t="s">
        <v>505</v>
      </c>
      <c r="E29" s="38" t="s">
        <v>483</v>
      </c>
      <c r="F29" s="29">
        <f t="shared" si="0"/>
        <v>26</v>
      </c>
      <c r="G29" s="29" t="s">
        <v>15</v>
      </c>
      <c r="H29" s="29"/>
      <c r="I29" s="1" t="s">
        <v>482</v>
      </c>
      <c r="J29" s="1" t="s">
        <v>16</v>
      </c>
      <c r="K29" s="37" t="s">
        <v>481</v>
      </c>
      <c r="L29" s="95"/>
      <c r="M29" s="29"/>
      <c r="N29" s="1"/>
    </row>
    <row r="30" spans="1:14" ht="12.75">
      <c r="A30" s="82">
        <f>A27+1</f>
        <v>11</v>
      </c>
      <c r="B30" s="82">
        <v>109</v>
      </c>
      <c r="C30" s="93" t="s">
        <v>82</v>
      </c>
      <c r="D30" s="55" t="s">
        <v>506</v>
      </c>
      <c r="E30" s="15" t="s">
        <v>430</v>
      </c>
      <c r="F30" s="29">
        <f t="shared" si="0"/>
        <v>27</v>
      </c>
      <c r="G30" s="29" t="s">
        <v>15</v>
      </c>
      <c r="H30" s="29"/>
      <c r="I30" s="1" t="s">
        <v>72</v>
      </c>
      <c r="J30" s="1" t="s">
        <v>16</v>
      </c>
      <c r="K30" s="1" t="s">
        <v>83</v>
      </c>
      <c r="L30" s="93" t="s">
        <v>82</v>
      </c>
      <c r="M30" s="29"/>
      <c r="N30" s="1"/>
    </row>
    <row r="31" spans="1:14" ht="33.75">
      <c r="A31" s="83"/>
      <c r="B31" s="83"/>
      <c r="C31" s="94"/>
      <c r="D31" s="55" t="s">
        <v>426</v>
      </c>
      <c r="E31" s="2" t="s">
        <v>84</v>
      </c>
      <c r="F31" s="29">
        <f t="shared" si="0"/>
        <v>28</v>
      </c>
      <c r="G31" s="29" t="s">
        <v>15</v>
      </c>
      <c r="H31" s="29"/>
      <c r="I31" s="1" t="s">
        <v>72</v>
      </c>
      <c r="J31" s="1" t="s">
        <v>16</v>
      </c>
      <c r="K31" s="4" t="s">
        <v>527</v>
      </c>
      <c r="L31" s="94"/>
      <c r="M31" s="29"/>
      <c r="N31" s="1"/>
    </row>
    <row r="32" spans="1:14" ht="25.5">
      <c r="A32" s="83"/>
      <c r="B32" s="83"/>
      <c r="C32" s="94"/>
      <c r="D32" s="55" t="s">
        <v>507</v>
      </c>
      <c r="E32" s="14" t="s">
        <v>431</v>
      </c>
      <c r="F32" s="29">
        <f t="shared" si="0"/>
        <v>29</v>
      </c>
      <c r="G32" s="29" t="s">
        <v>15</v>
      </c>
      <c r="H32" s="29"/>
      <c r="I32" s="1" t="s">
        <v>72</v>
      </c>
      <c r="J32" s="1" t="s">
        <v>16</v>
      </c>
      <c r="K32" s="1" t="s">
        <v>85</v>
      </c>
      <c r="L32" s="94"/>
      <c r="M32" s="29"/>
      <c r="N32" s="1"/>
    </row>
    <row r="33" spans="1:14" ht="25.5">
      <c r="A33" s="83"/>
      <c r="B33" s="83"/>
      <c r="C33" s="94"/>
      <c r="D33" s="55" t="s">
        <v>508</v>
      </c>
      <c r="E33" s="14" t="s">
        <v>432</v>
      </c>
      <c r="F33" s="29">
        <f t="shared" si="0"/>
        <v>30</v>
      </c>
      <c r="G33" s="29" t="s">
        <v>15</v>
      </c>
      <c r="H33" s="29"/>
      <c r="I33" s="1" t="s">
        <v>72</v>
      </c>
      <c r="J33" s="1" t="s">
        <v>39</v>
      </c>
      <c r="K33" s="1" t="s">
        <v>86</v>
      </c>
      <c r="L33" s="94"/>
      <c r="M33" s="29"/>
      <c r="N33" s="1"/>
    </row>
    <row r="34" spans="1:14" ht="22.5">
      <c r="A34" s="83"/>
      <c r="B34" s="83"/>
      <c r="C34" s="94"/>
      <c r="D34" s="55" t="s">
        <v>509</v>
      </c>
      <c r="E34" s="1" t="s">
        <v>433</v>
      </c>
      <c r="F34" s="29">
        <f t="shared" si="0"/>
        <v>31</v>
      </c>
      <c r="G34" s="29" t="s">
        <v>15</v>
      </c>
      <c r="H34" s="29"/>
      <c r="I34" s="1" t="s">
        <v>72</v>
      </c>
      <c r="J34" s="1" t="s">
        <v>87</v>
      </c>
      <c r="K34" s="1" t="s">
        <v>88</v>
      </c>
      <c r="L34" s="94"/>
      <c r="M34" s="29"/>
      <c r="N34" s="1"/>
    </row>
    <row r="35" spans="1:14" ht="22.5">
      <c r="A35" s="83"/>
      <c r="B35" s="83"/>
      <c r="C35" s="94"/>
      <c r="D35" s="55" t="s">
        <v>510</v>
      </c>
      <c r="E35" s="2" t="s">
        <v>89</v>
      </c>
      <c r="F35" s="29">
        <f t="shared" si="0"/>
        <v>32</v>
      </c>
      <c r="G35" s="29" t="s">
        <v>15</v>
      </c>
      <c r="H35" s="29"/>
      <c r="I35" s="1" t="s">
        <v>72</v>
      </c>
      <c r="J35" s="1" t="s">
        <v>75</v>
      </c>
      <c r="K35" s="1" t="s">
        <v>90</v>
      </c>
      <c r="L35" s="94"/>
      <c r="M35" s="29"/>
      <c r="N35" s="1"/>
    </row>
    <row r="36" spans="1:14" ht="12.75">
      <c r="A36" s="83"/>
      <c r="B36" s="83"/>
      <c r="C36" s="94"/>
      <c r="D36" s="55" t="s">
        <v>511</v>
      </c>
      <c r="E36" s="14" t="s">
        <v>434</v>
      </c>
      <c r="F36" s="29">
        <f t="shared" si="0"/>
        <v>33</v>
      </c>
      <c r="G36" s="29" t="s">
        <v>15</v>
      </c>
      <c r="H36" s="29"/>
      <c r="I36" s="1" t="s">
        <v>72</v>
      </c>
      <c r="J36" s="1" t="s">
        <v>16</v>
      </c>
      <c r="K36" s="1" t="s">
        <v>91</v>
      </c>
      <c r="L36" s="94"/>
      <c r="M36" s="29"/>
      <c r="N36" s="1"/>
    </row>
    <row r="37" spans="1:14" ht="22.5">
      <c r="A37" s="84"/>
      <c r="B37" s="84"/>
      <c r="C37" s="95"/>
      <c r="D37" s="55" t="s">
        <v>512</v>
      </c>
      <c r="E37" s="1" t="s">
        <v>435</v>
      </c>
      <c r="F37" s="29">
        <f t="shared" si="0"/>
        <v>34</v>
      </c>
      <c r="G37" s="29" t="s">
        <v>15</v>
      </c>
      <c r="H37" s="29"/>
      <c r="I37" s="1" t="s">
        <v>72</v>
      </c>
      <c r="J37" s="1" t="s">
        <v>87</v>
      </c>
      <c r="K37" s="1" t="s">
        <v>92</v>
      </c>
      <c r="L37" s="95"/>
      <c r="M37" s="29"/>
      <c r="N37" s="1"/>
    </row>
    <row r="38" spans="1:14" ht="22.5">
      <c r="A38" s="36">
        <f>A30+1</f>
        <v>12</v>
      </c>
      <c r="B38" s="29">
        <v>69</v>
      </c>
      <c r="C38" s="6" t="s">
        <v>93</v>
      </c>
      <c r="D38" s="1" t="s">
        <v>94</v>
      </c>
      <c r="E38" s="2" t="s">
        <v>95</v>
      </c>
      <c r="F38" s="29">
        <f t="shared" si="0"/>
        <v>35</v>
      </c>
      <c r="G38" s="29" t="s">
        <v>15</v>
      </c>
      <c r="H38" s="29"/>
      <c r="I38" s="1" t="s">
        <v>93</v>
      </c>
      <c r="J38" s="1" t="s">
        <v>87</v>
      </c>
      <c r="K38" s="1" t="s">
        <v>96</v>
      </c>
      <c r="L38" s="6" t="s">
        <v>93</v>
      </c>
      <c r="M38" s="29"/>
      <c r="N38" s="1"/>
    </row>
    <row r="39" spans="1:14" ht="22.5">
      <c r="A39" s="36">
        <f>A38+1</f>
        <v>13</v>
      </c>
      <c r="B39" s="29">
        <v>4</v>
      </c>
      <c r="C39" s="5" t="s">
        <v>97</v>
      </c>
      <c r="D39" s="1" t="s">
        <v>98</v>
      </c>
      <c r="E39" s="10" t="s">
        <v>99</v>
      </c>
      <c r="F39" s="29">
        <f t="shared" si="0"/>
        <v>36</v>
      </c>
      <c r="G39" s="29" t="s">
        <v>15</v>
      </c>
      <c r="H39" s="29"/>
      <c r="I39" s="1" t="s">
        <v>97</v>
      </c>
      <c r="J39" s="1" t="s">
        <v>16</v>
      </c>
      <c r="K39" s="1" t="s">
        <v>100</v>
      </c>
      <c r="L39" s="5" t="s">
        <v>97</v>
      </c>
      <c r="M39" s="29"/>
      <c r="N39" s="1"/>
    </row>
    <row r="40" spans="1:14" ht="22.5">
      <c r="A40" s="82">
        <f>A39+1</f>
        <v>14</v>
      </c>
      <c r="B40" s="82">
        <v>78</v>
      </c>
      <c r="C40" s="93" t="s">
        <v>101</v>
      </c>
      <c r="D40" s="55" t="s">
        <v>513</v>
      </c>
      <c r="E40" s="15" t="s">
        <v>436</v>
      </c>
      <c r="F40" s="29">
        <f t="shared" si="0"/>
        <v>37</v>
      </c>
      <c r="G40" s="29" t="s">
        <v>15</v>
      </c>
      <c r="H40" s="29"/>
      <c r="I40" s="4" t="s">
        <v>72</v>
      </c>
      <c r="J40" s="4" t="s">
        <v>16</v>
      </c>
      <c r="K40" s="4" t="s">
        <v>102</v>
      </c>
      <c r="L40" s="93" t="s">
        <v>101</v>
      </c>
      <c r="M40" s="29"/>
      <c r="N40" s="1"/>
    </row>
    <row r="41" spans="1:14" ht="25.5">
      <c r="A41" s="83"/>
      <c r="B41" s="83"/>
      <c r="C41" s="94"/>
      <c r="D41" s="55" t="s">
        <v>514</v>
      </c>
      <c r="E41" s="14" t="s">
        <v>437</v>
      </c>
      <c r="F41" s="29">
        <f t="shared" si="0"/>
        <v>38</v>
      </c>
      <c r="G41" s="29" t="s">
        <v>15</v>
      </c>
      <c r="H41" s="29"/>
      <c r="I41" s="4" t="s">
        <v>72</v>
      </c>
      <c r="J41" s="4" t="s">
        <v>16</v>
      </c>
      <c r="K41" s="4" t="s">
        <v>103</v>
      </c>
      <c r="L41" s="94"/>
      <c r="M41" s="29"/>
      <c r="N41" s="1"/>
    </row>
    <row r="42" spans="1:14" ht="33.75">
      <c r="A42" s="83"/>
      <c r="B42" s="83"/>
      <c r="C42" s="94"/>
      <c r="D42" s="55" t="s">
        <v>515</v>
      </c>
      <c r="E42" s="15" t="s">
        <v>438</v>
      </c>
      <c r="F42" s="29">
        <f t="shared" si="0"/>
        <v>39</v>
      </c>
      <c r="G42" s="29" t="s">
        <v>15</v>
      </c>
      <c r="H42" s="29"/>
      <c r="I42" s="1" t="s">
        <v>72</v>
      </c>
      <c r="J42" s="1" t="s">
        <v>16</v>
      </c>
      <c r="K42" s="1" t="s">
        <v>104</v>
      </c>
      <c r="L42" s="94"/>
      <c r="M42" s="29"/>
      <c r="N42" s="1"/>
    </row>
    <row r="43" spans="1:14" ht="22.5">
      <c r="A43" s="83"/>
      <c r="B43" s="83"/>
      <c r="C43" s="94"/>
      <c r="D43" s="55" t="s">
        <v>516</v>
      </c>
      <c r="E43" s="15" t="s">
        <v>439</v>
      </c>
      <c r="F43" s="29">
        <f t="shared" si="0"/>
        <v>40</v>
      </c>
      <c r="G43" s="29" t="s">
        <v>15</v>
      </c>
      <c r="H43" s="29"/>
      <c r="I43" s="4" t="s">
        <v>72</v>
      </c>
      <c r="J43" s="4" t="s">
        <v>87</v>
      </c>
      <c r="K43" s="4" t="s">
        <v>105</v>
      </c>
      <c r="L43" s="94"/>
      <c r="M43" s="29"/>
      <c r="N43" s="1"/>
    </row>
    <row r="44" spans="1:14" ht="22.5">
      <c r="A44" s="83"/>
      <c r="B44" s="83"/>
      <c r="C44" s="94"/>
      <c r="D44" s="55" t="s">
        <v>517</v>
      </c>
      <c r="E44" s="15" t="s">
        <v>440</v>
      </c>
      <c r="F44" s="29">
        <f t="shared" si="0"/>
        <v>41</v>
      </c>
      <c r="G44" s="29" t="s">
        <v>400</v>
      </c>
      <c r="H44" s="29"/>
      <c r="I44" s="4" t="s">
        <v>101</v>
      </c>
      <c r="J44" s="4" t="s">
        <v>16</v>
      </c>
      <c r="K44" s="4" t="s">
        <v>401</v>
      </c>
      <c r="L44" s="95"/>
      <c r="M44" s="29"/>
      <c r="N44" s="1"/>
    </row>
    <row r="45" spans="1:14" ht="22.5">
      <c r="A45" s="84"/>
      <c r="B45" s="84"/>
      <c r="C45" s="95"/>
      <c r="D45" s="55" t="s">
        <v>518</v>
      </c>
      <c r="E45" s="15" t="s">
        <v>441</v>
      </c>
      <c r="F45" s="29">
        <f t="shared" si="0"/>
        <v>42</v>
      </c>
      <c r="G45" s="29" t="s">
        <v>15</v>
      </c>
      <c r="H45" s="29"/>
      <c r="I45" s="4" t="s">
        <v>101</v>
      </c>
      <c r="J45" s="4" t="s">
        <v>16</v>
      </c>
      <c r="K45" s="27" t="s">
        <v>410</v>
      </c>
      <c r="L45" s="3"/>
      <c r="M45" s="29"/>
      <c r="N45" s="1"/>
    </row>
    <row r="46" spans="1:14" ht="12.75">
      <c r="A46" s="82">
        <f>A40+1</f>
        <v>15</v>
      </c>
      <c r="B46" s="82">
        <v>73</v>
      </c>
      <c r="C46" s="93" t="s">
        <v>106</v>
      </c>
      <c r="D46" s="55" t="s">
        <v>519</v>
      </c>
      <c r="E46" s="2" t="s">
        <v>107</v>
      </c>
      <c r="F46" s="29">
        <f t="shared" si="0"/>
        <v>43</v>
      </c>
      <c r="G46" s="29"/>
      <c r="H46" s="29" t="s">
        <v>22</v>
      </c>
      <c r="I46" s="1" t="s">
        <v>106</v>
      </c>
      <c r="J46" s="1" t="s">
        <v>108</v>
      </c>
      <c r="K46" s="1"/>
      <c r="L46" s="93" t="s">
        <v>106</v>
      </c>
      <c r="M46" s="29"/>
      <c r="N46" s="8"/>
    </row>
    <row r="47" spans="1:14" ht="22.5">
      <c r="A47" s="83"/>
      <c r="B47" s="83"/>
      <c r="C47" s="94"/>
      <c r="D47" s="55" t="s">
        <v>519</v>
      </c>
      <c r="E47" s="2"/>
      <c r="F47" s="29">
        <f t="shared" si="0"/>
        <v>44</v>
      </c>
      <c r="G47" s="29"/>
      <c r="H47" s="29" t="s">
        <v>22</v>
      </c>
      <c r="I47" s="1" t="s">
        <v>106</v>
      </c>
      <c r="J47" s="1" t="s">
        <v>109</v>
      </c>
      <c r="K47" s="1"/>
      <c r="L47" s="94"/>
      <c r="M47" s="29"/>
      <c r="N47" s="1"/>
    </row>
    <row r="48" spans="1:14" ht="33.75">
      <c r="A48" s="83"/>
      <c r="B48" s="83"/>
      <c r="C48" s="94"/>
      <c r="D48" s="55" t="s">
        <v>519</v>
      </c>
      <c r="E48" s="2"/>
      <c r="F48" s="29">
        <f>F47+1</f>
        <v>45</v>
      </c>
      <c r="G48" s="29"/>
      <c r="H48" s="29" t="s">
        <v>22</v>
      </c>
      <c r="I48" s="4" t="s">
        <v>106</v>
      </c>
      <c r="J48" s="4" t="s">
        <v>110</v>
      </c>
      <c r="K48" s="4" t="s">
        <v>110</v>
      </c>
      <c r="L48" s="94"/>
      <c r="M48" s="29"/>
      <c r="N48" s="1"/>
    </row>
    <row r="49" spans="1:14" ht="22.5">
      <c r="A49" s="36">
        <f>A46+1</f>
        <v>16</v>
      </c>
      <c r="B49" s="36">
        <v>40</v>
      </c>
      <c r="C49" s="6" t="s">
        <v>111</v>
      </c>
      <c r="D49" s="1" t="s">
        <v>112</v>
      </c>
      <c r="E49" s="2" t="s">
        <v>113</v>
      </c>
      <c r="F49" s="29">
        <f>F48+1</f>
        <v>46</v>
      </c>
      <c r="G49" s="29" t="s">
        <v>15</v>
      </c>
      <c r="H49" s="29"/>
      <c r="I49" s="1" t="s">
        <v>111</v>
      </c>
      <c r="J49" s="1" t="s">
        <v>75</v>
      </c>
      <c r="K49" s="1" t="s">
        <v>114</v>
      </c>
      <c r="L49" s="34" t="s">
        <v>111</v>
      </c>
      <c r="M49" s="29"/>
      <c r="N49" s="1"/>
    </row>
    <row r="50" spans="1:14" ht="22.5" customHeight="1">
      <c r="A50" s="59">
        <f>A49+1</f>
        <v>17</v>
      </c>
      <c r="B50" s="59">
        <v>80</v>
      </c>
      <c r="C50" s="28" t="s">
        <v>464</v>
      </c>
      <c r="D50" s="1" t="s">
        <v>576</v>
      </c>
      <c r="E50" s="2" t="s">
        <v>116</v>
      </c>
      <c r="F50" s="29">
        <f t="shared" si="0"/>
        <v>47</v>
      </c>
      <c r="G50" s="29"/>
      <c r="H50" s="29" t="s">
        <v>22</v>
      </c>
      <c r="I50" s="1" t="s">
        <v>115</v>
      </c>
      <c r="J50" s="4" t="s">
        <v>526</v>
      </c>
      <c r="K50" s="1"/>
      <c r="L50" s="61" t="s">
        <v>115</v>
      </c>
      <c r="M50" s="45"/>
      <c r="N50" s="1"/>
    </row>
    <row r="51" spans="1:14" ht="12.75" customHeight="1">
      <c r="A51" s="82">
        <f>A50+1</f>
        <v>18</v>
      </c>
      <c r="B51" s="82">
        <v>107</v>
      </c>
      <c r="C51" s="93" t="s">
        <v>118</v>
      </c>
      <c r="D51" s="88" t="s">
        <v>119</v>
      </c>
      <c r="E51" s="77"/>
      <c r="F51" s="88">
        <f>F50+1</f>
        <v>48</v>
      </c>
      <c r="G51" s="88"/>
      <c r="H51" s="88" t="s">
        <v>22</v>
      </c>
      <c r="I51" s="91" t="s">
        <v>118</v>
      </c>
      <c r="J51" s="88" t="s">
        <v>120</v>
      </c>
      <c r="K51" s="88"/>
      <c r="L51" s="93" t="s">
        <v>118</v>
      </c>
      <c r="M51" s="89">
        <f>M15+1</f>
        <v>7</v>
      </c>
      <c r="N51" s="89" t="s">
        <v>121</v>
      </c>
    </row>
    <row r="52" spans="1:14" ht="24.75" customHeight="1">
      <c r="A52" s="83"/>
      <c r="B52" s="83"/>
      <c r="C52" s="94"/>
      <c r="D52" s="76"/>
      <c r="E52" s="78"/>
      <c r="F52" s="76"/>
      <c r="G52" s="76"/>
      <c r="H52" s="76"/>
      <c r="I52" s="92"/>
      <c r="J52" s="76"/>
      <c r="K52" s="76"/>
      <c r="L52" s="94"/>
      <c r="M52" s="90"/>
      <c r="N52" s="90"/>
    </row>
    <row r="53" spans="1:14" ht="22.5">
      <c r="A53" s="59">
        <f>A51+1</f>
        <v>19</v>
      </c>
      <c r="B53" s="59">
        <v>67</v>
      </c>
      <c r="C53" s="61" t="s">
        <v>122</v>
      </c>
      <c r="D53" s="1" t="s">
        <v>123</v>
      </c>
      <c r="E53" s="2" t="s">
        <v>124</v>
      </c>
      <c r="F53" s="29">
        <f>F51+1</f>
        <v>49</v>
      </c>
      <c r="G53" s="29" t="s">
        <v>15</v>
      </c>
      <c r="H53" s="29"/>
      <c r="I53" s="1" t="s">
        <v>122</v>
      </c>
      <c r="J53" s="1" t="s">
        <v>79</v>
      </c>
      <c r="K53" s="1" t="s">
        <v>125</v>
      </c>
      <c r="L53" s="61" t="s">
        <v>122</v>
      </c>
      <c r="M53" s="29"/>
      <c r="N53" s="1"/>
    </row>
    <row r="54" spans="1:14" ht="33.75">
      <c r="A54" s="82">
        <f>A53+1</f>
        <v>20</v>
      </c>
      <c r="B54" s="82">
        <v>102</v>
      </c>
      <c r="C54" s="93" t="s">
        <v>126</v>
      </c>
      <c r="D54" s="57" t="s">
        <v>127</v>
      </c>
      <c r="E54" s="2"/>
      <c r="F54" s="29">
        <f>F53+1</f>
        <v>50</v>
      </c>
      <c r="G54" s="29"/>
      <c r="H54" s="29" t="s">
        <v>22</v>
      </c>
      <c r="I54" s="1" t="s">
        <v>126</v>
      </c>
      <c r="J54" s="1" t="s">
        <v>128</v>
      </c>
      <c r="K54" s="1"/>
      <c r="L54" s="93" t="s">
        <v>126</v>
      </c>
      <c r="M54" s="29">
        <f>M51+1</f>
        <v>8</v>
      </c>
      <c r="N54" s="1" t="s">
        <v>575</v>
      </c>
    </row>
    <row r="55" spans="1:14" ht="39.75" customHeight="1">
      <c r="A55" s="84"/>
      <c r="B55" s="84"/>
      <c r="C55" s="95"/>
      <c r="D55" s="21"/>
      <c r="E55" s="1"/>
      <c r="F55" s="47">
        <f>F54+1</f>
        <v>51</v>
      </c>
      <c r="G55" s="47"/>
      <c r="H55" s="62" t="s">
        <v>22</v>
      </c>
      <c r="I55" s="1" t="s">
        <v>126</v>
      </c>
      <c r="J55" s="73" t="s">
        <v>577</v>
      </c>
      <c r="K55" s="1"/>
      <c r="L55" s="95"/>
      <c r="M55" s="29">
        <f>M54+1</f>
        <v>9</v>
      </c>
      <c r="N55" s="1" t="s">
        <v>132</v>
      </c>
    </row>
    <row r="56" spans="1:14" ht="33.75">
      <c r="A56" s="82">
        <f>A54+1</f>
        <v>21</v>
      </c>
      <c r="B56" s="82">
        <v>103</v>
      </c>
      <c r="C56" s="93" t="s">
        <v>133</v>
      </c>
      <c r="D56" s="1" t="s">
        <v>134</v>
      </c>
      <c r="E56" s="2" t="s">
        <v>135</v>
      </c>
      <c r="F56" s="29">
        <f>F55+1</f>
        <v>52</v>
      </c>
      <c r="G56" s="29"/>
      <c r="H56" s="29" t="s">
        <v>22</v>
      </c>
      <c r="I56" s="1" t="s">
        <v>133</v>
      </c>
      <c r="J56" s="1" t="s">
        <v>136</v>
      </c>
      <c r="K56" s="1" t="s">
        <v>137</v>
      </c>
      <c r="L56" s="93" t="s">
        <v>133</v>
      </c>
      <c r="M56" s="29">
        <f>M55+1</f>
        <v>10</v>
      </c>
      <c r="N56" s="1" t="s">
        <v>138</v>
      </c>
    </row>
    <row r="57" spans="1:14" ht="45">
      <c r="A57" s="84"/>
      <c r="B57" s="84"/>
      <c r="C57" s="94"/>
      <c r="D57" s="1"/>
      <c r="E57" s="1"/>
      <c r="F57" s="29">
        <f aca="true" t="shared" si="1" ref="F57:F65">F56+1</f>
        <v>53</v>
      </c>
      <c r="G57" s="29"/>
      <c r="H57" s="29" t="s">
        <v>22</v>
      </c>
      <c r="I57" s="1" t="s">
        <v>139</v>
      </c>
      <c r="J57" s="1" t="s">
        <v>140</v>
      </c>
      <c r="K57" s="1" t="s">
        <v>141</v>
      </c>
      <c r="L57" s="94"/>
      <c r="M57" s="29">
        <f>M56+1</f>
        <v>11</v>
      </c>
      <c r="N57" s="1" t="s">
        <v>142</v>
      </c>
    </row>
    <row r="58" spans="1:14" ht="22.5">
      <c r="A58" s="36">
        <f>A56+1</f>
        <v>22</v>
      </c>
      <c r="B58" s="36">
        <v>41</v>
      </c>
      <c r="C58" s="6" t="s">
        <v>144</v>
      </c>
      <c r="D58" s="1" t="s">
        <v>145</v>
      </c>
      <c r="E58" s="2" t="s">
        <v>143</v>
      </c>
      <c r="F58" s="29">
        <f t="shared" si="1"/>
        <v>54</v>
      </c>
      <c r="G58" s="29"/>
      <c r="H58" s="29" t="s">
        <v>22</v>
      </c>
      <c r="I58" s="1" t="s">
        <v>144</v>
      </c>
      <c r="J58" s="1" t="s">
        <v>146</v>
      </c>
      <c r="K58" s="1" t="s">
        <v>528</v>
      </c>
      <c r="L58" s="6" t="s">
        <v>144</v>
      </c>
      <c r="M58" s="29"/>
      <c r="N58" s="1"/>
    </row>
    <row r="59" spans="1:14" ht="12.75">
      <c r="A59" s="36">
        <f>A58+1</f>
        <v>23</v>
      </c>
      <c r="B59" s="36">
        <v>96</v>
      </c>
      <c r="C59" s="6" t="s">
        <v>147</v>
      </c>
      <c r="D59" s="1" t="s">
        <v>148</v>
      </c>
      <c r="E59" s="2" t="s">
        <v>149</v>
      </c>
      <c r="F59" s="29">
        <f t="shared" si="1"/>
        <v>55</v>
      </c>
      <c r="G59" s="29"/>
      <c r="H59" s="29" t="s">
        <v>22</v>
      </c>
      <c r="I59" s="4" t="s">
        <v>147</v>
      </c>
      <c r="J59" s="4" t="s">
        <v>150</v>
      </c>
      <c r="K59" s="4"/>
      <c r="L59" s="6" t="s">
        <v>147</v>
      </c>
      <c r="M59" s="29"/>
      <c r="N59" s="1"/>
    </row>
    <row r="60" spans="1:14" ht="45" customHeight="1">
      <c r="A60" s="82">
        <f>A59+1</f>
        <v>24</v>
      </c>
      <c r="B60" s="82">
        <v>166</v>
      </c>
      <c r="C60" s="96" t="s">
        <v>394</v>
      </c>
      <c r="D60" s="64" t="s">
        <v>556</v>
      </c>
      <c r="E60" s="9" t="s">
        <v>395</v>
      </c>
      <c r="F60" s="39">
        <f>F59+1</f>
        <v>56</v>
      </c>
      <c r="G60" s="39"/>
      <c r="H60" s="39" t="s">
        <v>22</v>
      </c>
      <c r="I60" s="25" t="s">
        <v>394</v>
      </c>
      <c r="J60" s="4" t="s">
        <v>396</v>
      </c>
      <c r="K60" s="4" t="s">
        <v>525</v>
      </c>
      <c r="L60" s="96" t="s">
        <v>394</v>
      </c>
      <c r="M60" s="39">
        <f>M57+1</f>
        <v>12</v>
      </c>
      <c r="N60" s="4" t="s">
        <v>397</v>
      </c>
    </row>
    <row r="61" spans="1:14" ht="45" customHeight="1">
      <c r="A61" s="87"/>
      <c r="B61" s="87"/>
      <c r="C61" s="87"/>
      <c r="D61" s="64" t="s">
        <v>556</v>
      </c>
      <c r="E61" s="9" t="s">
        <v>395</v>
      </c>
      <c r="F61" s="39">
        <f t="shared" si="1"/>
        <v>57</v>
      </c>
      <c r="G61" s="39"/>
      <c r="H61" s="39" t="s">
        <v>22</v>
      </c>
      <c r="I61" s="25" t="s">
        <v>394</v>
      </c>
      <c r="J61" s="4" t="s">
        <v>161</v>
      </c>
      <c r="K61" s="4" t="s">
        <v>490</v>
      </c>
      <c r="L61" s="87"/>
      <c r="M61" s="39"/>
      <c r="N61" s="4"/>
    </row>
    <row r="62" spans="1:14" ht="22.5">
      <c r="A62" s="36">
        <f>A60+1</f>
        <v>25</v>
      </c>
      <c r="B62" s="29">
        <v>36</v>
      </c>
      <c r="C62" s="6" t="s">
        <v>153</v>
      </c>
      <c r="D62" s="1" t="s">
        <v>154</v>
      </c>
      <c r="E62" s="2" t="s">
        <v>155</v>
      </c>
      <c r="F62" s="29">
        <f t="shared" si="1"/>
        <v>58</v>
      </c>
      <c r="G62" s="29"/>
      <c r="H62" s="29" t="s">
        <v>22</v>
      </c>
      <c r="I62" s="1" t="s">
        <v>153</v>
      </c>
      <c r="J62" s="1" t="s">
        <v>156</v>
      </c>
      <c r="K62" s="1" t="s">
        <v>157</v>
      </c>
      <c r="L62" s="6" t="s">
        <v>153</v>
      </c>
      <c r="M62" s="29"/>
      <c r="N62" s="1"/>
    </row>
    <row r="63" spans="1:14" ht="33.75">
      <c r="A63" s="59">
        <f>A62+1</f>
        <v>26</v>
      </c>
      <c r="B63" s="58">
        <v>171</v>
      </c>
      <c r="C63" s="34" t="s">
        <v>550</v>
      </c>
      <c r="D63" s="1" t="s">
        <v>551</v>
      </c>
      <c r="E63" s="60" t="s">
        <v>552</v>
      </c>
      <c r="F63" s="29">
        <f t="shared" si="1"/>
        <v>59</v>
      </c>
      <c r="G63" s="29"/>
      <c r="H63" s="29" t="s">
        <v>22</v>
      </c>
      <c r="I63" s="1" t="s">
        <v>553</v>
      </c>
      <c r="J63" s="1" t="s">
        <v>554</v>
      </c>
      <c r="K63" s="21" t="s">
        <v>555</v>
      </c>
      <c r="L63" s="34" t="s">
        <v>550</v>
      </c>
      <c r="M63" s="29"/>
      <c r="N63" s="1"/>
    </row>
    <row r="64" spans="1:14" ht="22.5">
      <c r="A64" s="82">
        <f>A63+1</f>
        <v>27</v>
      </c>
      <c r="B64" s="82">
        <v>10</v>
      </c>
      <c r="C64" s="93" t="s">
        <v>158</v>
      </c>
      <c r="D64" s="1" t="s">
        <v>159</v>
      </c>
      <c r="E64" s="2" t="s">
        <v>160</v>
      </c>
      <c r="F64" s="29">
        <f t="shared" si="1"/>
        <v>60</v>
      </c>
      <c r="G64" s="29"/>
      <c r="H64" s="29" t="s">
        <v>22</v>
      </c>
      <c r="I64" s="1" t="s">
        <v>158</v>
      </c>
      <c r="J64" s="1" t="s">
        <v>161</v>
      </c>
      <c r="K64" s="21" t="s">
        <v>531</v>
      </c>
      <c r="L64" s="93" t="s">
        <v>158</v>
      </c>
      <c r="M64" s="29"/>
      <c r="N64" s="1"/>
    </row>
    <row r="65" spans="1:14" ht="45">
      <c r="A65" s="83"/>
      <c r="B65" s="83"/>
      <c r="C65" s="94"/>
      <c r="D65" s="1" t="s">
        <v>162</v>
      </c>
      <c r="E65" s="65" t="s">
        <v>557</v>
      </c>
      <c r="F65" s="29">
        <f t="shared" si="1"/>
        <v>61</v>
      </c>
      <c r="G65" s="29"/>
      <c r="H65" s="29" t="s">
        <v>22</v>
      </c>
      <c r="I65" s="1" t="s">
        <v>158</v>
      </c>
      <c r="J65" s="1" t="s">
        <v>117</v>
      </c>
      <c r="K65" s="1" t="s">
        <v>532</v>
      </c>
      <c r="L65" s="94"/>
      <c r="M65" s="40">
        <f>M60+1</f>
        <v>13</v>
      </c>
      <c r="N65" s="1" t="s">
        <v>163</v>
      </c>
    </row>
    <row r="66" spans="1:14" ht="56.25">
      <c r="A66" s="36">
        <f>A64+1</f>
        <v>28</v>
      </c>
      <c r="B66" s="36">
        <v>13</v>
      </c>
      <c r="C66" s="6" t="s">
        <v>164</v>
      </c>
      <c r="D66" s="1" t="s">
        <v>165</v>
      </c>
      <c r="E66" s="70" t="s">
        <v>574</v>
      </c>
      <c r="F66" s="29">
        <f>F65+1</f>
        <v>62</v>
      </c>
      <c r="G66" s="29" t="s">
        <v>15</v>
      </c>
      <c r="H66" s="29"/>
      <c r="I66" s="1" t="s">
        <v>164</v>
      </c>
      <c r="J66" s="1" t="s">
        <v>16</v>
      </c>
      <c r="K66" s="1" t="s">
        <v>529</v>
      </c>
      <c r="L66" s="6" t="s">
        <v>164</v>
      </c>
      <c r="M66" s="29">
        <f>M65+1</f>
        <v>14</v>
      </c>
      <c r="N66" s="1" t="s">
        <v>166</v>
      </c>
    </row>
    <row r="67" spans="1:14" ht="33.75">
      <c r="A67" s="82">
        <f>A66+1</f>
        <v>29</v>
      </c>
      <c r="B67" s="82">
        <v>113</v>
      </c>
      <c r="C67" s="93" t="s">
        <v>167</v>
      </c>
      <c r="D67" s="4" t="s">
        <v>442</v>
      </c>
      <c r="E67" s="2" t="s">
        <v>168</v>
      </c>
      <c r="F67" s="29">
        <f aca="true" t="shared" si="2" ref="F67:F78">F66+1</f>
        <v>63</v>
      </c>
      <c r="G67" s="29" t="s">
        <v>15</v>
      </c>
      <c r="H67" s="29"/>
      <c r="I67" s="1" t="s">
        <v>169</v>
      </c>
      <c r="J67" s="1" t="s">
        <v>16</v>
      </c>
      <c r="K67" s="1" t="s">
        <v>170</v>
      </c>
      <c r="L67" s="93" t="s">
        <v>167</v>
      </c>
      <c r="M67" s="29"/>
      <c r="N67" s="1"/>
    </row>
    <row r="68" spans="1:14" ht="22.5">
      <c r="A68" s="83"/>
      <c r="B68" s="83"/>
      <c r="C68" s="94"/>
      <c r="D68" s="4" t="s">
        <v>443</v>
      </c>
      <c r="E68" s="33" t="s">
        <v>444</v>
      </c>
      <c r="F68" s="29">
        <f t="shared" si="2"/>
        <v>64</v>
      </c>
      <c r="G68" s="29" t="s">
        <v>15</v>
      </c>
      <c r="H68" s="29"/>
      <c r="I68" s="1" t="s">
        <v>171</v>
      </c>
      <c r="J68" s="1" t="s">
        <v>75</v>
      </c>
      <c r="K68" s="1" t="s">
        <v>172</v>
      </c>
      <c r="L68" s="94"/>
      <c r="M68" s="29"/>
      <c r="N68" s="1"/>
    </row>
    <row r="69" spans="1:14" ht="22.5">
      <c r="A69" s="83"/>
      <c r="B69" s="83"/>
      <c r="C69" s="94"/>
      <c r="D69" s="4" t="s">
        <v>445</v>
      </c>
      <c r="E69" s="14" t="s">
        <v>446</v>
      </c>
      <c r="F69" s="29">
        <f t="shared" si="2"/>
        <v>65</v>
      </c>
      <c r="G69" s="29" t="s">
        <v>15</v>
      </c>
      <c r="H69" s="29"/>
      <c r="I69" s="1" t="s">
        <v>173</v>
      </c>
      <c r="J69" s="1" t="s">
        <v>87</v>
      </c>
      <c r="K69" s="1" t="s">
        <v>174</v>
      </c>
      <c r="L69" s="94"/>
      <c r="M69" s="29"/>
      <c r="N69" s="1"/>
    </row>
    <row r="70" spans="1:14" ht="33.75">
      <c r="A70" s="83"/>
      <c r="B70" s="83"/>
      <c r="C70" s="94"/>
      <c r="D70" s="4" t="s">
        <v>447</v>
      </c>
      <c r="E70" s="14" t="s">
        <v>448</v>
      </c>
      <c r="F70" s="29">
        <f t="shared" si="2"/>
        <v>66</v>
      </c>
      <c r="G70" s="29" t="s">
        <v>15</v>
      </c>
      <c r="H70" s="29"/>
      <c r="I70" s="1" t="s">
        <v>175</v>
      </c>
      <c r="J70" s="1" t="s">
        <v>39</v>
      </c>
      <c r="K70" s="1" t="s">
        <v>176</v>
      </c>
      <c r="L70" s="94"/>
      <c r="M70" s="29"/>
      <c r="N70" s="1"/>
    </row>
    <row r="71" spans="1:14" ht="22.5">
      <c r="A71" s="83"/>
      <c r="B71" s="83"/>
      <c r="C71" s="94"/>
      <c r="D71" s="4" t="s">
        <v>449</v>
      </c>
      <c r="E71" s="14" t="s">
        <v>450</v>
      </c>
      <c r="F71" s="29">
        <f t="shared" si="2"/>
        <v>67</v>
      </c>
      <c r="G71" s="29" t="s">
        <v>15</v>
      </c>
      <c r="H71" s="29"/>
      <c r="I71" s="1" t="s">
        <v>177</v>
      </c>
      <c r="J71" s="1" t="s">
        <v>16</v>
      </c>
      <c r="K71" s="1" t="s">
        <v>178</v>
      </c>
      <c r="L71" s="94"/>
      <c r="M71" s="29"/>
      <c r="N71" s="1"/>
    </row>
    <row r="72" spans="1:14" ht="22.5">
      <c r="A72" s="83"/>
      <c r="B72" s="83"/>
      <c r="C72" s="94"/>
      <c r="D72" s="1" t="s">
        <v>451</v>
      </c>
      <c r="E72" s="14" t="s">
        <v>452</v>
      </c>
      <c r="F72" s="29">
        <f t="shared" si="2"/>
        <v>68</v>
      </c>
      <c r="G72" s="29" t="s">
        <v>15</v>
      </c>
      <c r="H72" s="29"/>
      <c r="I72" s="1" t="s">
        <v>179</v>
      </c>
      <c r="J72" s="1" t="s">
        <v>75</v>
      </c>
      <c r="K72" s="1" t="s">
        <v>530</v>
      </c>
      <c r="L72" s="94"/>
      <c r="M72" s="29"/>
      <c r="N72" s="1"/>
    </row>
    <row r="73" spans="1:14" ht="22.5">
      <c r="A73" s="83"/>
      <c r="B73" s="83"/>
      <c r="C73" s="94"/>
      <c r="D73" s="1" t="s">
        <v>453</v>
      </c>
      <c r="E73" s="14" t="s">
        <v>454</v>
      </c>
      <c r="F73" s="29">
        <f t="shared" si="2"/>
        <v>69</v>
      </c>
      <c r="G73" s="29" t="s">
        <v>15</v>
      </c>
      <c r="H73" s="29"/>
      <c r="I73" s="1" t="s">
        <v>180</v>
      </c>
      <c r="J73" s="1" t="s">
        <v>16</v>
      </c>
      <c r="K73" s="1" t="s">
        <v>181</v>
      </c>
      <c r="L73" s="94"/>
      <c r="M73" s="29"/>
      <c r="N73" s="1"/>
    </row>
    <row r="74" spans="1:14" ht="67.5">
      <c r="A74" s="83"/>
      <c r="B74" s="83"/>
      <c r="C74" s="94"/>
      <c r="D74" s="1" t="s">
        <v>455</v>
      </c>
      <c r="E74" s="14" t="s">
        <v>456</v>
      </c>
      <c r="F74" s="29">
        <f t="shared" si="2"/>
        <v>70</v>
      </c>
      <c r="G74" s="29" t="s">
        <v>15</v>
      </c>
      <c r="H74" s="29"/>
      <c r="I74" s="1" t="s">
        <v>182</v>
      </c>
      <c r="J74" s="1" t="s">
        <v>16</v>
      </c>
      <c r="K74" s="49" t="s">
        <v>487</v>
      </c>
      <c r="L74" s="94"/>
      <c r="M74" s="29"/>
      <c r="N74" s="1"/>
    </row>
    <row r="75" spans="1:14" ht="39">
      <c r="A75" s="83"/>
      <c r="B75" s="83"/>
      <c r="C75" s="94"/>
      <c r="D75" s="1" t="s">
        <v>457</v>
      </c>
      <c r="E75" s="14" t="s">
        <v>458</v>
      </c>
      <c r="F75" s="29">
        <f t="shared" si="2"/>
        <v>71</v>
      </c>
      <c r="G75" s="29" t="s">
        <v>15</v>
      </c>
      <c r="H75" s="29"/>
      <c r="I75" s="1" t="s">
        <v>393</v>
      </c>
      <c r="J75" s="1" t="s">
        <v>16</v>
      </c>
      <c r="K75" s="12" t="s">
        <v>467</v>
      </c>
      <c r="L75" s="94"/>
      <c r="M75" s="29"/>
      <c r="N75" s="1"/>
    </row>
    <row r="76" spans="1:14" ht="45">
      <c r="A76" s="83"/>
      <c r="B76" s="83"/>
      <c r="C76" s="94"/>
      <c r="D76" s="1" t="s">
        <v>459</v>
      </c>
      <c r="E76" s="14" t="s">
        <v>460</v>
      </c>
      <c r="F76" s="29">
        <f t="shared" si="2"/>
        <v>72</v>
      </c>
      <c r="G76" s="29" t="s">
        <v>15</v>
      </c>
      <c r="H76" s="29"/>
      <c r="I76" s="1" t="s">
        <v>393</v>
      </c>
      <c r="J76" s="1" t="s">
        <v>403</v>
      </c>
      <c r="K76" s="1" t="s">
        <v>404</v>
      </c>
      <c r="L76" s="94"/>
      <c r="M76" s="29"/>
      <c r="N76" s="1"/>
    </row>
    <row r="77" spans="1:14" ht="22.5">
      <c r="A77" s="83"/>
      <c r="B77" s="83"/>
      <c r="C77" s="94"/>
      <c r="D77" s="30" t="s">
        <v>461</v>
      </c>
      <c r="E77" s="14" t="s">
        <v>462</v>
      </c>
      <c r="F77" s="29">
        <f t="shared" si="2"/>
        <v>73</v>
      </c>
      <c r="G77" s="29" t="s">
        <v>400</v>
      </c>
      <c r="H77" s="29"/>
      <c r="I77" s="1" t="s">
        <v>393</v>
      </c>
      <c r="J77" s="18" t="s">
        <v>39</v>
      </c>
      <c r="K77" s="18" t="s">
        <v>419</v>
      </c>
      <c r="L77" s="94"/>
      <c r="M77" s="29"/>
      <c r="N77" s="1"/>
    </row>
    <row r="78" spans="1:14" ht="22.5">
      <c r="A78" s="84"/>
      <c r="B78" s="84"/>
      <c r="C78" s="95"/>
      <c r="D78" s="31">
        <v>759045324</v>
      </c>
      <c r="E78" s="14" t="s">
        <v>466</v>
      </c>
      <c r="F78" s="29">
        <f t="shared" si="2"/>
        <v>74</v>
      </c>
      <c r="G78" s="29" t="s">
        <v>15</v>
      </c>
      <c r="H78" s="29"/>
      <c r="I78" s="1" t="s">
        <v>393</v>
      </c>
      <c r="J78" s="18" t="s">
        <v>151</v>
      </c>
      <c r="K78" s="18" t="s">
        <v>465</v>
      </c>
      <c r="L78" s="95"/>
      <c r="M78" s="29"/>
      <c r="N78" s="1"/>
    </row>
    <row r="79" spans="1:14" ht="22.5">
      <c r="A79" s="79">
        <f>A67+1</f>
        <v>30</v>
      </c>
      <c r="B79" s="79">
        <v>44</v>
      </c>
      <c r="C79" s="96" t="s">
        <v>183</v>
      </c>
      <c r="D79" s="4" t="s">
        <v>185</v>
      </c>
      <c r="E79" s="4"/>
      <c r="F79" s="39">
        <f aca="true" t="shared" si="3" ref="F79:F90">F78+1</f>
        <v>75</v>
      </c>
      <c r="G79" s="39"/>
      <c r="H79" s="39" t="s">
        <v>22</v>
      </c>
      <c r="I79" s="4" t="s">
        <v>186</v>
      </c>
      <c r="J79" s="4" t="s">
        <v>187</v>
      </c>
      <c r="K79" s="4" t="s">
        <v>535</v>
      </c>
      <c r="L79" s="96" t="s">
        <v>183</v>
      </c>
      <c r="M79" s="39">
        <f>M66+1</f>
        <v>15</v>
      </c>
      <c r="N79" s="4" t="s">
        <v>184</v>
      </c>
    </row>
    <row r="80" spans="1:14" ht="33.75">
      <c r="A80" s="85"/>
      <c r="B80" s="85"/>
      <c r="C80" s="97"/>
      <c r="D80" s="4" t="s">
        <v>189</v>
      </c>
      <c r="E80" s="4"/>
      <c r="F80" s="39">
        <f t="shared" si="3"/>
        <v>76</v>
      </c>
      <c r="G80" s="39" t="s">
        <v>15</v>
      </c>
      <c r="H80" s="39"/>
      <c r="I80" s="4" t="s">
        <v>186</v>
      </c>
      <c r="J80" s="4" t="s">
        <v>16</v>
      </c>
      <c r="K80" s="4" t="s">
        <v>190</v>
      </c>
      <c r="L80" s="97"/>
      <c r="M80" s="39">
        <f>M79+1</f>
        <v>16</v>
      </c>
      <c r="N80" s="4" t="s">
        <v>188</v>
      </c>
    </row>
    <row r="81" spans="1:14" ht="33.75">
      <c r="A81" s="85"/>
      <c r="B81" s="85"/>
      <c r="C81" s="97"/>
      <c r="D81" s="4" t="s">
        <v>392</v>
      </c>
      <c r="E81" s="4"/>
      <c r="F81" s="39">
        <f t="shared" si="3"/>
        <v>77</v>
      </c>
      <c r="G81" s="39" t="s">
        <v>15</v>
      </c>
      <c r="H81" s="39"/>
      <c r="I81" s="4" t="s">
        <v>183</v>
      </c>
      <c r="J81" s="4" t="s">
        <v>16</v>
      </c>
      <c r="K81" s="4" t="s">
        <v>477</v>
      </c>
      <c r="L81" s="97"/>
      <c r="M81" s="39">
        <f>M80+1</f>
        <v>17</v>
      </c>
      <c r="N81" s="4" t="s">
        <v>191</v>
      </c>
    </row>
    <row r="82" spans="1:14" ht="56.25">
      <c r="A82" s="85"/>
      <c r="B82" s="85"/>
      <c r="C82" s="97"/>
      <c r="D82" s="4" t="s">
        <v>193</v>
      </c>
      <c r="E82" s="4"/>
      <c r="F82" s="39">
        <f t="shared" si="3"/>
        <v>78</v>
      </c>
      <c r="G82" s="39"/>
      <c r="H82" s="39" t="s">
        <v>22</v>
      </c>
      <c r="I82" s="4" t="s">
        <v>183</v>
      </c>
      <c r="J82" s="4" t="s">
        <v>194</v>
      </c>
      <c r="K82" s="4" t="s">
        <v>534</v>
      </c>
      <c r="L82" s="97"/>
      <c r="M82" s="39">
        <f>M81+1</f>
        <v>18</v>
      </c>
      <c r="N82" s="4" t="s">
        <v>192</v>
      </c>
    </row>
    <row r="83" spans="1:14" ht="45">
      <c r="A83" s="85"/>
      <c r="B83" s="85"/>
      <c r="C83" s="97"/>
      <c r="D83" s="4"/>
      <c r="E83" s="4"/>
      <c r="F83" s="39">
        <f t="shared" si="3"/>
        <v>79</v>
      </c>
      <c r="G83" s="39"/>
      <c r="H83" s="39" t="s">
        <v>22</v>
      </c>
      <c r="I83" s="4" t="s">
        <v>183</v>
      </c>
      <c r="J83" s="4" t="s">
        <v>196</v>
      </c>
      <c r="K83" s="4" t="s">
        <v>533</v>
      </c>
      <c r="L83" s="97"/>
      <c r="M83" s="39">
        <f>M82+1</f>
        <v>19</v>
      </c>
      <c r="N83" s="74" t="s">
        <v>578</v>
      </c>
    </row>
    <row r="84" spans="1:14" ht="45">
      <c r="A84" s="85"/>
      <c r="B84" s="85"/>
      <c r="C84" s="97"/>
      <c r="D84" s="4"/>
      <c r="E84" s="4"/>
      <c r="F84" s="39">
        <f t="shared" si="3"/>
        <v>80</v>
      </c>
      <c r="G84" s="39" t="s">
        <v>15</v>
      </c>
      <c r="H84" s="39"/>
      <c r="I84" s="4" t="s">
        <v>412</v>
      </c>
      <c r="J84" s="4" t="s">
        <v>16</v>
      </c>
      <c r="K84" s="4" t="s">
        <v>413</v>
      </c>
      <c r="L84" s="97"/>
      <c r="M84" s="39">
        <f>M83+1</f>
        <v>20</v>
      </c>
      <c r="N84" s="75" t="s">
        <v>579</v>
      </c>
    </row>
    <row r="85" spans="1:14" ht="22.5">
      <c r="A85" s="85"/>
      <c r="B85" s="85"/>
      <c r="C85" s="97"/>
      <c r="D85" s="4"/>
      <c r="E85" s="4"/>
      <c r="F85" s="39">
        <f t="shared" si="3"/>
        <v>81</v>
      </c>
      <c r="G85" s="39"/>
      <c r="H85" s="39" t="s">
        <v>22</v>
      </c>
      <c r="I85" s="4" t="s">
        <v>183</v>
      </c>
      <c r="J85" s="4" t="s">
        <v>152</v>
      </c>
      <c r="K85" s="4" t="s">
        <v>198</v>
      </c>
      <c r="L85" s="97"/>
      <c r="M85" s="39"/>
      <c r="N85" s="4"/>
    </row>
    <row r="86" spans="1:14" ht="12.75">
      <c r="A86" s="85"/>
      <c r="B86" s="85"/>
      <c r="C86" s="97"/>
      <c r="D86" s="4" t="s">
        <v>558</v>
      </c>
      <c r="E86" s="66" t="s">
        <v>559</v>
      </c>
      <c r="F86" s="39">
        <f t="shared" si="3"/>
        <v>82</v>
      </c>
      <c r="G86" s="39" t="s">
        <v>15</v>
      </c>
      <c r="H86" s="39"/>
      <c r="I86" s="4" t="s">
        <v>183</v>
      </c>
      <c r="J86" s="4" t="s">
        <v>16</v>
      </c>
      <c r="K86" s="51" t="s">
        <v>492</v>
      </c>
      <c r="L86" s="97"/>
      <c r="M86" s="39"/>
      <c r="N86" s="4"/>
    </row>
    <row r="87" spans="1:14" ht="12.75">
      <c r="A87" s="85"/>
      <c r="B87" s="85"/>
      <c r="C87" s="97"/>
      <c r="D87" s="4"/>
      <c r="E87" s="23" t="s">
        <v>470</v>
      </c>
      <c r="F87" s="39">
        <f t="shared" si="3"/>
        <v>83</v>
      </c>
      <c r="G87" s="39"/>
      <c r="H87" s="39" t="s">
        <v>22</v>
      </c>
      <c r="I87" s="4" t="s">
        <v>183</v>
      </c>
      <c r="J87" s="4" t="s">
        <v>195</v>
      </c>
      <c r="K87" s="4" t="s">
        <v>195</v>
      </c>
      <c r="L87" s="97"/>
      <c r="M87" s="39"/>
      <c r="N87" s="4"/>
    </row>
    <row r="88" spans="1:14" ht="22.5">
      <c r="A88" s="82">
        <f>A79+1</f>
        <v>31</v>
      </c>
      <c r="B88" s="82">
        <v>155</v>
      </c>
      <c r="C88" s="101" t="s">
        <v>199</v>
      </c>
      <c r="D88" s="1" t="s">
        <v>560</v>
      </c>
      <c r="E88" s="23" t="s">
        <v>561</v>
      </c>
      <c r="F88" s="29">
        <f t="shared" si="3"/>
        <v>84</v>
      </c>
      <c r="G88" s="29" t="s">
        <v>15</v>
      </c>
      <c r="H88" s="29"/>
      <c r="I88" s="4" t="s">
        <v>199</v>
      </c>
      <c r="J88" s="4" t="s">
        <v>16</v>
      </c>
      <c r="K88" s="4" t="s">
        <v>391</v>
      </c>
      <c r="L88" s="98" t="s">
        <v>199</v>
      </c>
      <c r="M88" s="39"/>
      <c r="N88" s="4"/>
    </row>
    <row r="89" spans="1:14" ht="22.5">
      <c r="A89" s="83"/>
      <c r="B89" s="83"/>
      <c r="C89" s="101"/>
      <c r="D89" s="1"/>
      <c r="E89" s="13" t="s">
        <v>200</v>
      </c>
      <c r="F89" s="29">
        <f t="shared" si="3"/>
        <v>85</v>
      </c>
      <c r="G89" s="29"/>
      <c r="H89" s="29" t="s">
        <v>22</v>
      </c>
      <c r="I89" s="4" t="s">
        <v>199</v>
      </c>
      <c r="J89" s="4" t="s">
        <v>146</v>
      </c>
      <c r="K89" s="4" t="s">
        <v>201</v>
      </c>
      <c r="L89" s="99"/>
      <c r="M89" s="39"/>
      <c r="N89" s="4"/>
    </row>
    <row r="90" spans="1:14" ht="33.75">
      <c r="A90" s="36">
        <f>A88+1</f>
        <v>32</v>
      </c>
      <c r="B90" s="29">
        <v>167</v>
      </c>
      <c r="C90" s="67" t="s">
        <v>398</v>
      </c>
      <c r="D90" s="1" t="s">
        <v>562</v>
      </c>
      <c r="E90" s="23" t="s">
        <v>399</v>
      </c>
      <c r="F90" s="29">
        <f t="shared" si="3"/>
        <v>86</v>
      </c>
      <c r="G90" s="29"/>
      <c r="H90" s="29" t="s">
        <v>22</v>
      </c>
      <c r="I90" s="24" t="s">
        <v>398</v>
      </c>
      <c r="J90" s="4" t="s">
        <v>537</v>
      </c>
      <c r="K90" s="4" t="s">
        <v>536</v>
      </c>
      <c r="L90" s="22" t="s">
        <v>398</v>
      </c>
      <c r="M90" s="39"/>
      <c r="N90" s="4"/>
    </row>
    <row r="91" spans="1:14" ht="12.75">
      <c r="A91" s="36">
        <f>A90+1</f>
        <v>33</v>
      </c>
      <c r="B91" s="29">
        <v>64</v>
      </c>
      <c r="C91" s="6" t="s">
        <v>202</v>
      </c>
      <c r="D91" s="68" t="s">
        <v>203</v>
      </c>
      <c r="E91" s="2" t="s">
        <v>204</v>
      </c>
      <c r="F91" s="29">
        <f aca="true" t="shared" si="4" ref="F91:F100">F90+1</f>
        <v>87</v>
      </c>
      <c r="G91" s="29"/>
      <c r="H91" s="29" t="s">
        <v>22</v>
      </c>
      <c r="I91" s="1" t="s">
        <v>202</v>
      </c>
      <c r="J91" s="1" t="s">
        <v>205</v>
      </c>
      <c r="K91" s="1" t="s">
        <v>206</v>
      </c>
      <c r="L91" s="6" t="s">
        <v>202</v>
      </c>
      <c r="M91" s="29"/>
      <c r="N91" s="1"/>
    </row>
    <row r="92" spans="1:14" ht="22.5">
      <c r="A92" s="36">
        <f>A91+1</f>
        <v>34</v>
      </c>
      <c r="B92" s="29">
        <v>92</v>
      </c>
      <c r="C92" s="6" t="s">
        <v>207</v>
      </c>
      <c r="D92" s="1" t="s">
        <v>208</v>
      </c>
      <c r="E92" s="60" t="s">
        <v>563</v>
      </c>
      <c r="F92" s="29">
        <f t="shared" si="4"/>
        <v>88</v>
      </c>
      <c r="G92" s="29"/>
      <c r="H92" s="29" t="s">
        <v>22</v>
      </c>
      <c r="I92" s="1" t="s">
        <v>207</v>
      </c>
      <c r="J92" s="1" t="s">
        <v>108</v>
      </c>
      <c r="K92" s="1" t="s">
        <v>538</v>
      </c>
      <c r="L92" s="6" t="s">
        <v>207</v>
      </c>
      <c r="M92" s="29"/>
      <c r="N92" s="1"/>
    </row>
    <row r="93" spans="1:14" ht="22.5">
      <c r="A93" s="82">
        <f>A92+1</f>
        <v>35</v>
      </c>
      <c r="B93" s="82">
        <v>22</v>
      </c>
      <c r="C93" s="93" t="s">
        <v>209</v>
      </c>
      <c r="D93" s="1" t="s">
        <v>210</v>
      </c>
      <c r="E93" s="60" t="s">
        <v>564</v>
      </c>
      <c r="F93" s="29">
        <f t="shared" si="4"/>
        <v>89</v>
      </c>
      <c r="G93" s="29" t="s">
        <v>15</v>
      </c>
      <c r="H93" s="29"/>
      <c r="I93" s="1" t="s">
        <v>211</v>
      </c>
      <c r="J93" s="1" t="s">
        <v>16</v>
      </c>
      <c r="K93" s="1" t="s">
        <v>212</v>
      </c>
      <c r="L93" s="93" t="s">
        <v>209</v>
      </c>
      <c r="M93" s="29"/>
      <c r="N93" s="1"/>
    </row>
    <row r="94" spans="1:14" ht="22.5">
      <c r="A94" s="83"/>
      <c r="B94" s="83"/>
      <c r="C94" s="94"/>
      <c r="D94" s="1" t="s">
        <v>213</v>
      </c>
      <c r="E94" s="2" t="s">
        <v>214</v>
      </c>
      <c r="F94" s="29">
        <f t="shared" si="4"/>
        <v>90</v>
      </c>
      <c r="G94" s="29" t="s">
        <v>15</v>
      </c>
      <c r="H94" s="29"/>
      <c r="I94" s="1" t="s">
        <v>215</v>
      </c>
      <c r="J94" s="1" t="s">
        <v>16</v>
      </c>
      <c r="K94" s="1" t="s">
        <v>216</v>
      </c>
      <c r="L94" s="94"/>
      <c r="M94" s="29"/>
      <c r="N94" s="1"/>
    </row>
    <row r="95" spans="1:14" ht="45">
      <c r="A95" s="84"/>
      <c r="B95" s="84"/>
      <c r="C95" s="95"/>
      <c r="D95" s="1" t="s">
        <v>217</v>
      </c>
      <c r="E95" s="2" t="s">
        <v>218</v>
      </c>
      <c r="F95" s="29">
        <f t="shared" si="4"/>
        <v>91</v>
      </c>
      <c r="G95" s="29" t="s">
        <v>15</v>
      </c>
      <c r="H95" s="29"/>
      <c r="I95" s="1" t="s">
        <v>219</v>
      </c>
      <c r="J95" s="1" t="s">
        <v>16</v>
      </c>
      <c r="K95" s="4" t="s">
        <v>220</v>
      </c>
      <c r="L95" s="95"/>
      <c r="M95" s="29"/>
      <c r="N95" s="1"/>
    </row>
    <row r="96" spans="1:14" ht="33.75">
      <c r="A96" s="36">
        <f>A93+1</f>
        <v>36</v>
      </c>
      <c r="B96" s="29">
        <v>63</v>
      </c>
      <c r="C96" s="6" t="s">
        <v>221</v>
      </c>
      <c r="D96" s="1" t="s">
        <v>222</v>
      </c>
      <c r="E96" s="2" t="s">
        <v>223</v>
      </c>
      <c r="F96" s="29">
        <f t="shared" si="4"/>
        <v>92</v>
      </c>
      <c r="G96" s="29"/>
      <c r="H96" s="29" t="s">
        <v>22</v>
      </c>
      <c r="I96" s="1" t="s">
        <v>221</v>
      </c>
      <c r="J96" s="1" t="s">
        <v>224</v>
      </c>
      <c r="K96" s="1" t="s">
        <v>489</v>
      </c>
      <c r="L96" s="6" t="s">
        <v>221</v>
      </c>
      <c r="M96" s="29">
        <f>M84+1</f>
        <v>21</v>
      </c>
      <c r="N96" s="1" t="s">
        <v>225</v>
      </c>
    </row>
    <row r="97" spans="1:14" ht="22.5">
      <c r="A97" s="82">
        <f>A96+1</f>
        <v>37</v>
      </c>
      <c r="B97" s="88">
        <v>68</v>
      </c>
      <c r="C97" s="105" t="s">
        <v>226</v>
      </c>
      <c r="D97" s="1" t="s">
        <v>227</v>
      </c>
      <c r="E97" s="2" t="s">
        <v>228</v>
      </c>
      <c r="F97" s="29">
        <f t="shared" si="4"/>
        <v>93</v>
      </c>
      <c r="G97" s="29" t="s">
        <v>15</v>
      </c>
      <c r="H97" s="29"/>
      <c r="I97" s="1" t="s">
        <v>226</v>
      </c>
      <c r="J97" s="1" t="s">
        <v>16</v>
      </c>
      <c r="K97" s="1" t="s">
        <v>229</v>
      </c>
      <c r="L97" s="105" t="s">
        <v>226</v>
      </c>
      <c r="M97" s="29"/>
      <c r="N97" s="1"/>
    </row>
    <row r="98" spans="1:14" ht="12.75">
      <c r="A98" s="84"/>
      <c r="B98" s="76"/>
      <c r="C98" s="106"/>
      <c r="D98" s="1" t="s">
        <v>230</v>
      </c>
      <c r="E98" s="1"/>
      <c r="F98" s="29">
        <f t="shared" si="4"/>
        <v>94</v>
      </c>
      <c r="G98" s="29"/>
      <c r="H98" s="29" t="s">
        <v>22</v>
      </c>
      <c r="I98" s="1" t="s">
        <v>226</v>
      </c>
      <c r="J98" s="1" t="s">
        <v>231</v>
      </c>
      <c r="K98" s="1" t="s">
        <v>232</v>
      </c>
      <c r="L98" s="107"/>
      <c r="M98" s="29"/>
      <c r="N98" s="1"/>
    </row>
    <row r="99" spans="1:14" ht="22.5">
      <c r="A99" s="82">
        <f>A97+1</f>
        <v>38</v>
      </c>
      <c r="B99" s="82">
        <v>160</v>
      </c>
      <c r="C99" s="98" t="s">
        <v>233</v>
      </c>
      <c r="D99" s="26">
        <v>245263001</v>
      </c>
      <c r="E99" s="14" t="s">
        <v>405</v>
      </c>
      <c r="F99" s="29">
        <f t="shared" si="4"/>
        <v>95</v>
      </c>
      <c r="G99" s="29"/>
      <c r="H99" s="29" t="s">
        <v>22</v>
      </c>
      <c r="I99" s="4" t="s">
        <v>233</v>
      </c>
      <c r="J99" s="4" t="s">
        <v>70</v>
      </c>
      <c r="K99" s="4" t="s">
        <v>234</v>
      </c>
      <c r="L99" s="96" t="s">
        <v>233</v>
      </c>
      <c r="M99" s="39">
        <f>M96+1</f>
        <v>22</v>
      </c>
      <c r="N99" s="4" t="s">
        <v>411</v>
      </c>
    </row>
    <row r="100" spans="1:14" ht="33.75">
      <c r="A100" s="83"/>
      <c r="B100" s="83"/>
      <c r="C100" s="99"/>
      <c r="D100" s="26">
        <v>737506455</v>
      </c>
      <c r="E100" s="14" t="s">
        <v>406</v>
      </c>
      <c r="F100" s="29">
        <f t="shared" si="4"/>
        <v>96</v>
      </c>
      <c r="G100" s="29"/>
      <c r="H100" s="29" t="s">
        <v>22</v>
      </c>
      <c r="I100" s="4" t="s">
        <v>233</v>
      </c>
      <c r="J100" s="4" t="s">
        <v>374</v>
      </c>
      <c r="K100" s="4" t="s">
        <v>375</v>
      </c>
      <c r="L100" s="97"/>
      <c r="M100" s="39">
        <f>M99+1</f>
        <v>23</v>
      </c>
      <c r="N100" s="4" t="s">
        <v>478</v>
      </c>
    </row>
    <row r="101" spans="1:14" ht="56.25">
      <c r="A101" s="83"/>
      <c r="B101" s="83"/>
      <c r="C101" s="99"/>
      <c r="D101" s="26" t="s">
        <v>565</v>
      </c>
      <c r="E101" s="14" t="s">
        <v>566</v>
      </c>
      <c r="F101" s="29">
        <f>F100+1</f>
        <v>97</v>
      </c>
      <c r="G101" s="29"/>
      <c r="H101" s="29" t="s">
        <v>22</v>
      </c>
      <c r="I101" s="4" t="s">
        <v>233</v>
      </c>
      <c r="J101" s="4" t="s">
        <v>520</v>
      </c>
      <c r="K101" s="4" t="s">
        <v>521</v>
      </c>
      <c r="L101" s="97"/>
      <c r="M101" s="39">
        <f>M100+1</f>
        <v>24</v>
      </c>
      <c r="N101" s="4" t="s">
        <v>522</v>
      </c>
    </row>
    <row r="102" spans="1:14" ht="33.75">
      <c r="A102" s="82">
        <f>A99+1</f>
        <v>39</v>
      </c>
      <c r="B102" s="82">
        <v>162</v>
      </c>
      <c r="C102" s="98" t="s">
        <v>235</v>
      </c>
      <c r="D102" s="1" t="s">
        <v>567</v>
      </c>
      <c r="E102" s="14" t="s">
        <v>236</v>
      </c>
      <c r="F102" s="29">
        <f>F101+1</f>
        <v>98</v>
      </c>
      <c r="G102" s="29"/>
      <c r="H102" s="29" t="s">
        <v>22</v>
      </c>
      <c r="I102" s="1" t="s">
        <v>237</v>
      </c>
      <c r="J102" s="1" t="s">
        <v>130</v>
      </c>
      <c r="K102" s="1" t="s">
        <v>238</v>
      </c>
      <c r="L102" s="105" t="s">
        <v>235</v>
      </c>
      <c r="M102" s="29"/>
      <c r="N102" s="4"/>
    </row>
    <row r="103" spans="1:14" ht="12.75">
      <c r="A103" s="83"/>
      <c r="B103" s="83"/>
      <c r="C103" s="99"/>
      <c r="D103" s="1"/>
      <c r="E103" s="14"/>
      <c r="F103" s="29"/>
      <c r="G103" s="29"/>
      <c r="H103" s="29"/>
      <c r="I103" s="57"/>
      <c r="J103" s="1"/>
      <c r="K103" s="1"/>
      <c r="L103" s="106"/>
      <c r="M103" s="29">
        <f>M101+1</f>
        <v>25</v>
      </c>
      <c r="N103" s="4" t="s">
        <v>129</v>
      </c>
    </row>
    <row r="104" spans="1:14" ht="22.5">
      <c r="A104" s="36">
        <f>A102+1</f>
        <v>40</v>
      </c>
      <c r="B104" s="29">
        <v>54</v>
      </c>
      <c r="C104" s="6" t="s">
        <v>239</v>
      </c>
      <c r="D104" s="1" t="s">
        <v>240</v>
      </c>
      <c r="E104" s="15" t="s">
        <v>241</v>
      </c>
      <c r="F104" s="29">
        <f>F102+1</f>
        <v>99</v>
      </c>
      <c r="G104" s="29" t="s">
        <v>15</v>
      </c>
      <c r="H104" s="29"/>
      <c r="I104" s="1" t="s">
        <v>239</v>
      </c>
      <c r="J104" s="1" t="s">
        <v>39</v>
      </c>
      <c r="K104" s="1" t="s">
        <v>539</v>
      </c>
      <c r="L104" s="6" t="s">
        <v>239</v>
      </c>
      <c r="M104" s="29"/>
      <c r="N104" s="1"/>
    </row>
    <row r="105" spans="1:14" ht="22.5">
      <c r="A105" s="36">
        <f>A104+1</f>
        <v>41</v>
      </c>
      <c r="B105" s="29">
        <v>137</v>
      </c>
      <c r="C105" s="6" t="s">
        <v>243</v>
      </c>
      <c r="D105" s="1" t="s">
        <v>244</v>
      </c>
      <c r="E105" s="2" t="s">
        <v>245</v>
      </c>
      <c r="F105" s="29">
        <f aca="true" t="shared" si="5" ref="F105:F136">F104+1</f>
        <v>100</v>
      </c>
      <c r="G105" s="29"/>
      <c r="H105" s="29" t="s">
        <v>22</v>
      </c>
      <c r="I105" s="1" t="s">
        <v>246</v>
      </c>
      <c r="J105" s="1" t="s">
        <v>197</v>
      </c>
      <c r="K105" s="1" t="s">
        <v>247</v>
      </c>
      <c r="L105" s="6" t="s">
        <v>243</v>
      </c>
      <c r="M105" s="29"/>
      <c r="N105" s="1"/>
    </row>
    <row r="106" spans="1:14" ht="22.5">
      <c r="A106" s="36">
        <f>A105+1</f>
        <v>42</v>
      </c>
      <c r="B106" s="29">
        <v>79</v>
      </c>
      <c r="C106" s="6" t="s">
        <v>248</v>
      </c>
      <c r="D106" s="1" t="s">
        <v>249</v>
      </c>
      <c r="E106" s="2" t="s">
        <v>250</v>
      </c>
      <c r="F106" s="29">
        <f t="shared" si="5"/>
        <v>101</v>
      </c>
      <c r="G106" s="29" t="s">
        <v>15</v>
      </c>
      <c r="H106" s="29"/>
      <c r="I106" s="1" t="s">
        <v>248</v>
      </c>
      <c r="J106" s="1" t="s">
        <v>39</v>
      </c>
      <c r="K106" s="1" t="s">
        <v>251</v>
      </c>
      <c r="L106" s="6" t="s">
        <v>248</v>
      </c>
      <c r="M106" s="29"/>
      <c r="N106" s="1"/>
    </row>
    <row r="107" spans="1:14" ht="12.75">
      <c r="A107" s="82">
        <f>A106+1</f>
        <v>43</v>
      </c>
      <c r="B107" s="82">
        <v>53</v>
      </c>
      <c r="C107" s="93" t="s">
        <v>252</v>
      </c>
      <c r="D107" s="1" t="s">
        <v>253</v>
      </c>
      <c r="E107" s="2" t="s">
        <v>254</v>
      </c>
      <c r="F107" s="29">
        <f t="shared" si="5"/>
        <v>102</v>
      </c>
      <c r="G107" s="29"/>
      <c r="H107" s="29" t="s">
        <v>22</v>
      </c>
      <c r="I107" s="1" t="s">
        <v>252</v>
      </c>
      <c r="J107" s="1" t="s">
        <v>255</v>
      </c>
      <c r="K107" s="1"/>
      <c r="L107" s="93" t="s">
        <v>252</v>
      </c>
      <c r="M107" s="29"/>
      <c r="N107" s="1"/>
    </row>
    <row r="108" spans="1:14" ht="33.75">
      <c r="A108" s="83"/>
      <c r="B108" s="83"/>
      <c r="C108" s="94"/>
      <c r="D108" s="1" t="s">
        <v>256</v>
      </c>
      <c r="E108" s="2"/>
      <c r="F108" s="29">
        <f t="shared" si="5"/>
        <v>103</v>
      </c>
      <c r="G108" s="29"/>
      <c r="H108" s="29" t="s">
        <v>22</v>
      </c>
      <c r="I108" s="1" t="s">
        <v>252</v>
      </c>
      <c r="J108" s="4" t="s">
        <v>257</v>
      </c>
      <c r="K108" s="1" t="s">
        <v>258</v>
      </c>
      <c r="L108" s="94"/>
      <c r="M108" s="29">
        <f>M103+1</f>
        <v>26</v>
      </c>
      <c r="N108" s="4" t="s">
        <v>259</v>
      </c>
    </row>
    <row r="109" spans="1:14" ht="12.75">
      <c r="A109" s="84"/>
      <c r="B109" s="84"/>
      <c r="C109" s="95"/>
      <c r="D109" s="1">
        <v>245716079</v>
      </c>
      <c r="E109" s="2" t="s">
        <v>254</v>
      </c>
      <c r="F109" s="29">
        <f t="shared" si="5"/>
        <v>104</v>
      </c>
      <c r="G109" s="29"/>
      <c r="H109" s="29" t="s">
        <v>22</v>
      </c>
      <c r="I109" s="4" t="s">
        <v>252</v>
      </c>
      <c r="J109" s="4" t="s">
        <v>260</v>
      </c>
      <c r="K109" s="1"/>
      <c r="L109" s="95"/>
      <c r="M109" s="29"/>
      <c r="N109" s="4"/>
    </row>
    <row r="110" spans="1:14" ht="22.5">
      <c r="A110" s="36">
        <f>A107+1</f>
        <v>44</v>
      </c>
      <c r="B110" s="29">
        <v>101</v>
      </c>
      <c r="C110" s="5" t="s">
        <v>261</v>
      </c>
      <c r="D110" s="69" t="s">
        <v>568</v>
      </c>
      <c r="E110" s="2" t="s">
        <v>262</v>
      </c>
      <c r="F110" s="29">
        <f t="shared" si="5"/>
        <v>105</v>
      </c>
      <c r="G110" s="29" t="s">
        <v>15</v>
      </c>
      <c r="H110" s="29"/>
      <c r="I110" s="1" t="s">
        <v>263</v>
      </c>
      <c r="J110" s="1" t="s">
        <v>16</v>
      </c>
      <c r="K110" s="1" t="s">
        <v>264</v>
      </c>
      <c r="L110" s="5" t="s">
        <v>261</v>
      </c>
      <c r="M110" s="29"/>
      <c r="N110" s="1"/>
    </row>
    <row r="111" spans="1:14" ht="12.75">
      <c r="A111" s="36">
        <f>A110+1</f>
        <v>45</v>
      </c>
      <c r="B111" s="29">
        <v>81</v>
      </c>
      <c r="C111" s="6" t="s">
        <v>265</v>
      </c>
      <c r="D111" s="1" t="s">
        <v>266</v>
      </c>
      <c r="E111" s="2" t="s">
        <v>267</v>
      </c>
      <c r="F111" s="29">
        <f>F110+1</f>
        <v>106</v>
      </c>
      <c r="G111" s="29"/>
      <c r="H111" s="29" t="s">
        <v>22</v>
      </c>
      <c r="I111" s="1" t="s">
        <v>268</v>
      </c>
      <c r="J111" s="1" t="s">
        <v>269</v>
      </c>
      <c r="K111" s="1"/>
      <c r="L111" s="6" t="s">
        <v>265</v>
      </c>
      <c r="M111" s="29"/>
      <c r="N111" s="1"/>
    </row>
    <row r="112" spans="1:14" ht="12.75">
      <c r="A112" s="36">
        <f>A111+1</f>
        <v>46</v>
      </c>
      <c r="B112" s="29">
        <v>77</v>
      </c>
      <c r="C112" s="6" t="s">
        <v>270</v>
      </c>
      <c r="D112" s="1" t="s">
        <v>271</v>
      </c>
      <c r="E112" s="2" t="s">
        <v>272</v>
      </c>
      <c r="F112" s="29">
        <f t="shared" si="5"/>
        <v>107</v>
      </c>
      <c r="G112" s="29"/>
      <c r="H112" s="29" t="s">
        <v>22</v>
      </c>
      <c r="I112" s="1" t="s">
        <v>270</v>
      </c>
      <c r="J112" s="1" t="s">
        <v>273</v>
      </c>
      <c r="K112" s="1" t="s">
        <v>274</v>
      </c>
      <c r="L112" s="6" t="s">
        <v>270</v>
      </c>
      <c r="M112" s="29"/>
      <c r="N112" s="1"/>
    </row>
    <row r="113" spans="1:14" ht="45">
      <c r="A113" s="36">
        <f>A112+1</f>
        <v>47</v>
      </c>
      <c r="B113" s="36">
        <v>66</v>
      </c>
      <c r="C113" s="5" t="s">
        <v>275</v>
      </c>
      <c r="D113" s="68" t="s">
        <v>569</v>
      </c>
      <c r="E113" s="2" t="s">
        <v>276</v>
      </c>
      <c r="F113" s="29">
        <f t="shared" si="5"/>
        <v>108</v>
      </c>
      <c r="G113" s="29"/>
      <c r="H113" s="29" t="s">
        <v>22</v>
      </c>
      <c r="I113" s="1" t="s">
        <v>275</v>
      </c>
      <c r="J113" s="1" t="s">
        <v>390</v>
      </c>
      <c r="K113" s="1"/>
      <c r="L113" s="6" t="s">
        <v>275</v>
      </c>
      <c r="M113" s="39">
        <f>M108+1</f>
        <v>27</v>
      </c>
      <c r="N113" s="4" t="s">
        <v>277</v>
      </c>
    </row>
    <row r="114" spans="1:14" ht="45">
      <c r="A114" s="82">
        <f>A113+1</f>
        <v>48</v>
      </c>
      <c r="B114" s="108">
        <v>156</v>
      </c>
      <c r="C114" s="93" t="s">
        <v>278</v>
      </c>
      <c r="D114" s="2">
        <v>720535911</v>
      </c>
      <c r="E114" s="15" t="s">
        <v>279</v>
      </c>
      <c r="F114" s="29">
        <f t="shared" si="5"/>
        <v>109</v>
      </c>
      <c r="G114" s="29"/>
      <c r="H114" s="29" t="s">
        <v>22</v>
      </c>
      <c r="I114" s="1" t="s">
        <v>280</v>
      </c>
      <c r="J114" s="1" t="s">
        <v>281</v>
      </c>
      <c r="K114" s="2" t="s">
        <v>282</v>
      </c>
      <c r="L114" s="93" t="s">
        <v>278</v>
      </c>
      <c r="M114" s="40"/>
      <c r="N114" s="2"/>
    </row>
    <row r="115" spans="1:14" ht="22.5">
      <c r="A115" s="83"/>
      <c r="B115" s="109"/>
      <c r="C115" s="94"/>
      <c r="D115" s="2"/>
      <c r="E115" s="102" t="s">
        <v>570</v>
      </c>
      <c r="F115" s="29">
        <f>F114+1</f>
        <v>110</v>
      </c>
      <c r="G115" s="29"/>
      <c r="H115" s="29" t="s">
        <v>22</v>
      </c>
      <c r="I115" s="1" t="s">
        <v>280</v>
      </c>
      <c r="J115" s="1" t="s">
        <v>475</v>
      </c>
      <c r="K115" s="2" t="s">
        <v>476</v>
      </c>
      <c r="L115" s="94"/>
      <c r="M115" s="40"/>
      <c r="N115" s="2"/>
    </row>
    <row r="116" spans="1:14" ht="45">
      <c r="A116" s="84"/>
      <c r="B116" s="110"/>
      <c r="C116" s="95"/>
      <c r="D116" s="2"/>
      <c r="E116" s="103"/>
      <c r="F116" s="47">
        <f>F115+1</f>
        <v>111</v>
      </c>
      <c r="G116" s="47"/>
      <c r="H116" s="62" t="s">
        <v>22</v>
      </c>
      <c r="I116" s="1" t="s">
        <v>280</v>
      </c>
      <c r="J116" s="1" t="s">
        <v>281</v>
      </c>
      <c r="L116" s="95"/>
      <c r="M116" s="40"/>
      <c r="N116" s="2"/>
    </row>
    <row r="117" spans="1:14" ht="22.5">
      <c r="A117" s="82">
        <f>A114+1</f>
        <v>49</v>
      </c>
      <c r="B117" s="82">
        <v>100</v>
      </c>
      <c r="C117" s="93" t="s">
        <v>283</v>
      </c>
      <c r="D117" s="1" t="s">
        <v>284</v>
      </c>
      <c r="E117" s="2" t="s">
        <v>285</v>
      </c>
      <c r="F117" s="29">
        <f>F116+1</f>
        <v>112</v>
      </c>
      <c r="G117" s="29" t="s">
        <v>15</v>
      </c>
      <c r="H117" s="29"/>
      <c r="I117" s="1" t="s">
        <v>283</v>
      </c>
      <c r="J117" s="1" t="s">
        <v>16</v>
      </c>
      <c r="K117" s="1" t="s">
        <v>286</v>
      </c>
      <c r="L117" s="93" t="s">
        <v>283</v>
      </c>
      <c r="M117" s="29">
        <f>M113+1</f>
        <v>28</v>
      </c>
      <c r="N117" s="1" t="s">
        <v>287</v>
      </c>
    </row>
    <row r="118" spans="1:14" ht="12.75">
      <c r="A118" s="84"/>
      <c r="B118" s="84"/>
      <c r="C118" s="95"/>
      <c r="D118" s="1"/>
      <c r="E118" s="2"/>
      <c r="F118" s="29">
        <f t="shared" si="5"/>
        <v>113</v>
      </c>
      <c r="G118" s="29" t="s">
        <v>15</v>
      </c>
      <c r="H118" s="29"/>
      <c r="I118" s="1" t="s">
        <v>283</v>
      </c>
      <c r="J118" s="1" t="s">
        <v>16</v>
      </c>
      <c r="K118" s="16" t="s">
        <v>480</v>
      </c>
      <c r="L118" s="95"/>
      <c r="M118" s="29">
        <f>M117+1</f>
        <v>29</v>
      </c>
      <c r="N118" s="4" t="s">
        <v>257</v>
      </c>
    </row>
    <row r="119" spans="1:14" ht="22.5">
      <c r="A119" s="36">
        <f>A117+1</f>
        <v>50</v>
      </c>
      <c r="B119" s="29">
        <v>88</v>
      </c>
      <c r="C119" s="6" t="s">
        <v>288</v>
      </c>
      <c r="D119" s="1" t="s">
        <v>289</v>
      </c>
      <c r="E119" s="70" t="s">
        <v>571</v>
      </c>
      <c r="F119" s="29">
        <f t="shared" si="5"/>
        <v>114</v>
      </c>
      <c r="G119" s="29"/>
      <c r="H119" s="29" t="s">
        <v>22</v>
      </c>
      <c r="I119" s="1" t="s">
        <v>288</v>
      </c>
      <c r="J119" s="1" t="s">
        <v>290</v>
      </c>
      <c r="K119" s="1" t="s">
        <v>291</v>
      </c>
      <c r="L119" s="6" t="s">
        <v>288</v>
      </c>
      <c r="M119" s="29"/>
      <c r="N119" s="1"/>
    </row>
    <row r="120" spans="1:14" ht="22.5">
      <c r="A120" s="36">
        <f>A119+1</f>
        <v>51</v>
      </c>
      <c r="B120" s="29">
        <v>116</v>
      </c>
      <c r="C120" s="6" t="s">
        <v>292</v>
      </c>
      <c r="D120" s="1" t="s">
        <v>293</v>
      </c>
      <c r="E120" s="71" t="s">
        <v>296</v>
      </c>
      <c r="F120" s="29">
        <f t="shared" si="5"/>
        <v>115</v>
      </c>
      <c r="G120" s="29"/>
      <c r="H120" s="29" t="s">
        <v>22</v>
      </c>
      <c r="I120" s="1" t="s">
        <v>292</v>
      </c>
      <c r="J120" s="1" t="s">
        <v>548</v>
      </c>
      <c r="K120" s="1" t="s">
        <v>549</v>
      </c>
      <c r="L120" s="6" t="s">
        <v>292</v>
      </c>
      <c r="M120" s="29"/>
      <c r="N120" s="1"/>
    </row>
    <row r="121" spans="1:14" ht="22.5">
      <c r="A121" s="82">
        <f>A120+1</f>
        <v>52</v>
      </c>
      <c r="B121" s="88">
        <v>122</v>
      </c>
      <c r="C121" s="105" t="s">
        <v>294</v>
      </c>
      <c r="D121" s="1" t="s">
        <v>295</v>
      </c>
      <c r="E121" s="2" t="s">
        <v>296</v>
      </c>
      <c r="F121" s="29">
        <f t="shared" si="5"/>
        <v>116</v>
      </c>
      <c r="G121" s="29"/>
      <c r="H121" s="29" t="s">
        <v>22</v>
      </c>
      <c r="I121" s="1" t="s">
        <v>297</v>
      </c>
      <c r="J121" s="1" t="s">
        <v>298</v>
      </c>
      <c r="K121" s="1" t="s">
        <v>299</v>
      </c>
      <c r="L121" s="105" t="s">
        <v>294</v>
      </c>
      <c r="M121" s="29"/>
      <c r="N121" s="1"/>
    </row>
    <row r="122" spans="1:14" ht="22.5">
      <c r="A122" s="84"/>
      <c r="B122" s="76"/>
      <c r="C122" s="107"/>
      <c r="D122" s="1"/>
      <c r="E122" s="2"/>
      <c r="F122" s="29">
        <f>F121+1</f>
        <v>117</v>
      </c>
      <c r="G122" s="29"/>
      <c r="H122" s="29" t="s">
        <v>22</v>
      </c>
      <c r="I122" s="1" t="s">
        <v>297</v>
      </c>
      <c r="J122" s="1" t="s">
        <v>300</v>
      </c>
      <c r="K122" s="1"/>
      <c r="L122" s="107"/>
      <c r="M122" s="29"/>
      <c r="N122" s="1"/>
    </row>
    <row r="123" spans="1:14" ht="22.5">
      <c r="A123" s="36">
        <f>A121+1</f>
        <v>53</v>
      </c>
      <c r="B123" s="29">
        <v>133</v>
      </c>
      <c r="C123" s="6" t="s">
        <v>301</v>
      </c>
      <c r="D123" s="29" t="s">
        <v>302</v>
      </c>
      <c r="E123" s="2" t="s">
        <v>303</v>
      </c>
      <c r="F123" s="29">
        <f>F122+1</f>
        <v>118</v>
      </c>
      <c r="G123" s="29"/>
      <c r="H123" s="29" t="s">
        <v>22</v>
      </c>
      <c r="I123" s="1" t="s">
        <v>301</v>
      </c>
      <c r="J123" s="1" t="s">
        <v>304</v>
      </c>
      <c r="K123" s="1" t="s">
        <v>305</v>
      </c>
      <c r="L123" s="6" t="s">
        <v>301</v>
      </c>
      <c r="M123" s="29">
        <f>M118+1</f>
        <v>30</v>
      </c>
      <c r="N123" s="1" t="s">
        <v>306</v>
      </c>
    </row>
    <row r="124" spans="1:14" ht="22.5">
      <c r="A124" s="82">
        <f>A123+1</f>
        <v>54</v>
      </c>
      <c r="B124" s="82">
        <v>153</v>
      </c>
      <c r="C124" s="93" t="s">
        <v>307</v>
      </c>
      <c r="D124" s="1" t="s">
        <v>308</v>
      </c>
      <c r="E124" s="11" t="s">
        <v>309</v>
      </c>
      <c r="F124" s="29">
        <f t="shared" si="5"/>
        <v>119</v>
      </c>
      <c r="G124" s="29"/>
      <c r="H124" s="29" t="s">
        <v>22</v>
      </c>
      <c r="I124" s="1" t="s">
        <v>307</v>
      </c>
      <c r="J124" s="1" t="s">
        <v>310</v>
      </c>
      <c r="K124" s="1" t="s">
        <v>311</v>
      </c>
      <c r="L124" s="93" t="s">
        <v>307</v>
      </c>
      <c r="M124" s="29"/>
      <c r="N124" s="1"/>
    </row>
    <row r="125" spans="1:14" ht="12.75">
      <c r="A125" s="83"/>
      <c r="B125" s="83"/>
      <c r="C125" s="94"/>
      <c r="D125" s="17" t="s">
        <v>312</v>
      </c>
      <c r="E125" s="11" t="s">
        <v>309</v>
      </c>
      <c r="F125" s="29">
        <f t="shared" si="5"/>
        <v>120</v>
      </c>
      <c r="G125" s="29"/>
      <c r="H125" s="29" t="s">
        <v>22</v>
      </c>
      <c r="I125" s="1" t="s">
        <v>307</v>
      </c>
      <c r="J125" s="1" t="s">
        <v>242</v>
      </c>
      <c r="K125" s="1" t="s">
        <v>313</v>
      </c>
      <c r="L125" s="94"/>
      <c r="M125" s="29"/>
      <c r="N125" s="1"/>
    </row>
    <row r="126" spans="1:14" ht="12.75">
      <c r="A126" s="84"/>
      <c r="B126" s="84"/>
      <c r="C126" s="95"/>
      <c r="D126" s="17" t="s">
        <v>312</v>
      </c>
      <c r="E126" s="11" t="s">
        <v>309</v>
      </c>
      <c r="F126" s="29">
        <f t="shared" si="5"/>
        <v>121</v>
      </c>
      <c r="G126" s="29"/>
      <c r="H126" s="29" t="s">
        <v>22</v>
      </c>
      <c r="I126" s="1" t="s">
        <v>307</v>
      </c>
      <c r="J126" s="1" t="s">
        <v>373</v>
      </c>
      <c r="K126" s="1" t="s">
        <v>479</v>
      </c>
      <c r="L126" s="95"/>
      <c r="M126" s="29"/>
      <c r="N126" s="1"/>
    </row>
    <row r="127" spans="1:14" ht="22.5">
      <c r="A127" s="79">
        <f>A124+1</f>
        <v>55</v>
      </c>
      <c r="B127" s="82">
        <v>72</v>
      </c>
      <c r="C127" s="93" t="s">
        <v>314</v>
      </c>
      <c r="D127" s="1" t="s">
        <v>315</v>
      </c>
      <c r="E127" s="2" t="s">
        <v>316</v>
      </c>
      <c r="F127" s="29">
        <f t="shared" si="5"/>
        <v>122</v>
      </c>
      <c r="G127" s="29" t="s">
        <v>15</v>
      </c>
      <c r="H127" s="29"/>
      <c r="I127" s="1" t="s">
        <v>314</v>
      </c>
      <c r="J127" s="1" t="s">
        <v>16</v>
      </c>
      <c r="K127" s="1" t="s">
        <v>317</v>
      </c>
      <c r="L127" s="93" t="s">
        <v>314</v>
      </c>
      <c r="M127" s="29"/>
      <c r="N127" s="1"/>
    </row>
    <row r="128" spans="1:14" ht="22.5">
      <c r="A128" s="85"/>
      <c r="B128" s="83"/>
      <c r="C128" s="94"/>
      <c r="D128" s="1" t="s">
        <v>315</v>
      </c>
      <c r="E128" s="2" t="s">
        <v>318</v>
      </c>
      <c r="F128" s="29">
        <f t="shared" si="5"/>
        <v>123</v>
      </c>
      <c r="G128" s="29" t="s">
        <v>15</v>
      </c>
      <c r="H128" s="29"/>
      <c r="I128" s="1" t="s">
        <v>314</v>
      </c>
      <c r="J128" s="1" t="s">
        <v>16</v>
      </c>
      <c r="K128" s="1" t="s">
        <v>319</v>
      </c>
      <c r="L128" s="94"/>
      <c r="M128" s="29"/>
      <c r="N128" s="1"/>
    </row>
    <row r="129" spans="1:14" ht="22.5">
      <c r="A129" s="85"/>
      <c r="B129" s="83"/>
      <c r="C129" s="94"/>
      <c r="D129" s="1" t="s">
        <v>320</v>
      </c>
      <c r="E129" s="1"/>
      <c r="F129" s="29">
        <f t="shared" si="5"/>
        <v>124</v>
      </c>
      <c r="G129" s="29" t="s">
        <v>15</v>
      </c>
      <c r="H129" s="29"/>
      <c r="I129" s="1" t="s">
        <v>314</v>
      </c>
      <c r="J129" s="1" t="s">
        <v>16</v>
      </c>
      <c r="K129" s="1" t="s">
        <v>321</v>
      </c>
      <c r="L129" s="94"/>
      <c r="M129" s="29"/>
      <c r="N129" s="1"/>
    </row>
    <row r="130" spans="1:14" ht="22.5">
      <c r="A130" s="85"/>
      <c r="B130" s="83"/>
      <c r="C130" s="94"/>
      <c r="D130" s="1" t="s">
        <v>322</v>
      </c>
      <c r="E130" s="1"/>
      <c r="F130" s="29">
        <f t="shared" si="5"/>
        <v>125</v>
      </c>
      <c r="G130" s="29" t="s">
        <v>15</v>
      </c>
      <c r="H130" s="29"/>
      <c r="I130" s="1" t="s">
        <v>314</v>
      </c>
      <c r="J130" s="1" t="s">
        <v>16</v>
      </c>
      <c r="K130" s="1" t="s">
        <v>323</v>
      </c>
      <c r="L130" s="94"/>
      <c r="M130" s="29"/>
      <c r="N130" s="1"/>
    </row>
    <row r="131" spans="1:14" ht="22.5">
      <c r="A131" s="85"/>
      <c r="B131" s="83"/>
      <c r="C131" s="94"/>
      <c r="D131" s="1" t="s">
        <v>324</v>
      </c>
      <c r="E131" s="1"/>
      <c r="F131" s="29">
        <f t="shared" si="5"/>
        <v>126</v>
      </c>
      <c r="G131" s="29" t="s">
        <v>15</v>
      </c>
      <c r="H131" s="29"/>
      <c r="I131" s="1" t="s">
        <v>314</v>
      </c>
      <c r="J131" s="1" t="s">
        <v>16</v>
      </c>
      <c r="K131" s="1" t="s">
        <v>325</v>
      </c>
      <c r="L131" s="94"/>
      <c r="M131" s="29"/>
      <c r="N131" s="1"/>
    </row>
    <row r="132" spans="1:14" ht="45">
      <c r="A132" s="85"/>
      <c r="B132" s="83"/>
      <c r="C132" s="94"/>
      <c r="D132" s="1" t="s">
        <v>326</v>
      </c>
      <c r="E132" s="1"/>
      <c r="F132" s="29">
        <f t="shared" si="5"/>
        <v>127</v>
      </c>
      <c r="G132" s="29" t="s">
        <v>15</v>
      </c>
      <c r="H132" s="29"/>
      <c r="I132" s="1" t="s">
        <v>314</v>
      </c>
      <c r="J132" s="1" t="s">
        <v>75</v>
      </c>
      <c r="K132" s="1" t="s">
        <v>327</v>
      </c>
      <c r="L132" s="94"/>
      <c r="M132" s="29"/>
      <c r="N132" s="1"/>
    </row>
    <row r="133" spans="1:14" ht="12.75">
      <c r="A133" s="85"/>
      <c r="B133" s="83"/>
      <c r="C133" s="94"/>
      <c r="D133" s="1"/>
      <c r="E133" s="1"/>
      <c r="F133" s="39">
        <f t="shared" si="5"/>
        <v>128</v>
      </c>
      <c r="G133" s="39" t="s">
        <v>15</v>
      </c>
      <c r="H133" s="39"/>
      <c r="I133" s="4" t="s">
        <v>314</v>
      </c>
      <c r="J133" s="4" t="s">
        <v>16</v>
      </c>
      <c r="K133" s="4" t="s">
        <v>328</v>
      </c>
      <c r="L133" s="94"/>
      <c r="M133" s="39"/>
      <c r="N133" s="4"/>
    </row>
    <row r="134" spans="1:14" ht="33.75">
      <c r="A134" s="85"/>
      <c r="B134" s="83"/>
      <c r="C134" s="94"/>
      <c r="D134" s="1"/>
      <c r="E134" s="1"/>
      <c r="F134" s="39">
        <f t="shared" si="5"/>
        <v>129</v>
      </c>
      <c r="G134" s="39" t="s">
        <v>15</v>
      </c>
      <c r="H134" s="39"/>
      <c r="I134" s="4" t="s">
        <v>314</v>
      </c>
      <c r="J134" s="4" t="s">
        <v>16</v>
      </c>
      <c r="K134" s="4" t="s">
        <v>329</v>
      </c>
      <c r="L134" s="94"/>
      <c r="M134" s="39"/>
      <c r="N134" s="4"/>
    </row>
    <row r="135" spans="1:14" ht="22.5">
      <c r="A135" s="85"/>
      <c r="B135" s="83"/>
      <c r="C135" s="94"/>
      <c r="D135" s="1"/>
      <c r="E135" s="1"/>
      <c r="F135" s="39">
        <f t="shared" si="5"/>
        <v>130</v>
      </c>
      <c r="G135" s="39" t="s">
        <v>15</v>
      </c>
      <c r="H135" s="39"/>
      <c r="I135" s="4" t="s">
        <v>330</v>
      </c>
      <c r="J135" s="4" t="s">
        <v>331</v>
      </c>
      <c r="K135" s="18" t="s">
        <v>332</v>
      </c>
      <c r="L135" s="94"/>
      <c r="M135" s="39"/>
      <c r="N135" s="4"/>
    </row>
    <row r="136" spans="1:14" ht="22.5">
      <c r="A136" s="86"/>
      <c r="B136" s="84"/>
      <c r="C136" s="95"/>
      <c r="D136" s="1">
        <v>372541941</v>
      </c>
      <c r="E136" s="14" t="s">
        <v>469</v>
      </c>
      <c r="F136" s="39">
        <f t="shared" si="5"/>
        <v>131</v>
      </c>
      <c r="G136" s="39" t="s">
        <v>15</v>
      </c>
      <c r="H136" s="39"/>
      <c r="I136" s="4" t="s">
        <v>314</v>
      </c>
      <c r="J136" s="4" t="s">
        <v>16</v>
      </c>
      <c r="K136" s="18" t="s">
        <v>468</v>
      </c>
      <c r="L136" s="95"/>
      <c r="M136" s="39"/>
      <c r="N136" s="4"/>
    </row>
    <row r="137" spans="1:14" ht="22.5">
      <c r="A137" s="79">
        <f>A127+1</f>
        <v>56</v>
      </c>
      <c r="B137" s="82">
        <v>7</v>
      </c>
      <c r="C137" s="93" t="s">
        <v>333</v>
      </c>
      <c r="D137" s="1" t="s">
        <v>334</v>
      </c>
      <c r="E137" s="2" t="s">
        <v>335</v>
      </c>
      <c r="F137" s="39">
        <f>F136+1</f>
        <v>132</v>
      </c>
      <c r="G137" s="39"/>
      <c r="H137" s="39" t="s">
        <v>22</v>
      </c>
      <c r="I137" s="4" t="s">
        <v>333</v>
      </c>
      <c r="J137" s="4" t="s">
        <v>336</v>
      </c>
      <c r="K137" s="4" t="s">
        <v>337</v>
      </c>
      <c r="L137" s="93" t="s">
        <v>333</v>
      </c>
      <c r="M137" s="39">
        <f>M123+1</f>
        <v>31</v>
      </c>
      <c r="N137" s="4" t="s">
        <v>338</v>
      </c>
    </row>
    <row r="138" spans="1:14" ht="33.75">
      <c r="A138" s="81"/>
      <c r="B138" s="84"/>
      <c r="C138" s="95"/>
      <c r="D138" s="1"/>
      <c r="E138" s="2"/>
      <c r="F138" s="39"/>
      <c r="G138" s="39"/>
      <c r="H138" s="39"/>
      <c r="I138" s="4"/>
      <c r="J138" s="4"/>
      <c r="K138" s="4"/>
      <c r="L138" s="95"/>
      <c r="M138" s="39">
        <f>M137+1</f>
        <v>32</v>
      </c>
      <c r="N138" s="4" t="s">
        <v>339</v>
      </c>
    </row>
    <row r="139" spans="1:14" ht="12.75">
      <c r="A139" s="41">
        <f>A137+1</f>
        <v>57</v>
      </c>
      <c r="B139" s="29">
        <v>91</v>
      </c>
      <c r="C139" s="6" t="s">
        <v>340</v>
      </c>
      <c r="D139" s="1" t="s">
        <v>341</v>
      </c>
      <c r="E139" s="2" t="s">
        <v>342</v>
      </c>
      <c r="F139" s="39">
        <f>F137+1</f>
        <v>133</v>
      </c>
      <c r="G139" s="39"/>
      <c r="H139" s="39" t="s">
        <v>22</v>
      </c>
      <c r="I139" s="4" t="s">
        <v>340</v>
      </c>
      <c r="J139" s="4" t="s">
        <v>343</v>
      </c>
      <c r="K139" s="4" t="s">
        <v>540</v>
      </c>
      <c r="L139" s="6" t="s">
        <v>340</v>
      </c>
      <c r="M139" s="39"/>
      <c r="N139" s="4"/>
    </row>
    <row r="140" spans="1:14" ht="12.75">
      <c r="A140" s="79">
        <f>A139+1</f>
        <v>58</v>
      </c>
      <c r="B140" s="82">
        <v>139</v>
      </c>
      <c r="C140" s="93" t="s">
        <v>344</v>
      </c>
      <c r="D140" s="1"/>
      <c r="E140" s="2"/>
      <c r="F140" s="29"/>
      <c r="G140" s="29"/>
      <c r="H140" s="29"/>
      <c r="I140" s="1"/>
      <c r="J140" s="1"/>
      <c r="K140" s="4"/>
      <c r="L140" s="93" t="s">
        <v>344</v>
      </c>
      <c r="M140" s="29"/>
      <c r="N140" s="1"/>
    </row>
    <row r="141" spans="1:14" ht="33.75">
      <c r="A141" s="85"/>
      <c r="B141" s="83"/>
      <c r="C141" s="94"/>
      <c r="D141" s="1" t="s">
        <v>346</v>
      </c>
      <c r="E141" s="65" t="s">
        <v>572</v>
      </c>
      <c r="F141" s="29">
        <f>F139+1</f>
        <v>134</v>
      </c>
      <c r="G141" s="29" t="s">
        <v>15</v>
      </c>
      <c r="H141" s="29"/>
      <c r="I141" s="1" t="s">
        <v>344</v>
      </c>
      <c r="J141" s="1" t="s">
        <v>16</v>
      </c>
      <c r="K141" s="1" t="s">
        <v>347</v>
      </c>
      <c r="L141" s="94"/>
      <c r="M141" s="29">
        <f>M138+1</f>
        <v>33</v>
      </c>
      <c r="N141" s="1" t="s">
        <v>546</v>
      </c>
    </row>
    <row r="142" spans="1:14" ht="45">
      <c r="A142" s="85"/>
      <c r="B142" s="83"/>
      <c r="C142" s="94"/>
      <c r="D142" s="1" t="s">
        <v>349</v>
      </c>
      <c r="E142" s="1"/>
      <c r="F142" s="29">
        <f aca="true" t="shared" si="6" ref="F142:F161">F141+1</f>
        <v>135</v>
      </c>
      <c r="G142" s="29" t="s">
        <v>15</v>
      </c>
      <c r="H142" s="29"/>
      <c r="I142" s="4" t="s">
        <v>345</v>
      </c>
      <c r="J142" s="4" t="s">
        <v>16</v>
      </c>
      <c r="K142" s="4" t="s">
        <v>421</v>
      </c>
      <c r="L142" s="94"/>
      <c r="M142" s="29">
        <f>M141+1</f>
        <v>34</v>
      </c>
      <c r="N142" s="1" t="s">
        <v>348</v>
      </c>
    </row>
    <row r="143" spans="1:14" ht="22.5">
      <c r="A143" s="85"/>
      <c r="B143" s="83"/>
      <c r="C143" s="94"/>
      <c r="D143" s="1"/>
      <c r="E143" s="1"/>
      <c r="F143" s="29">
        <f t="shared" si="6"/>
        <v>136</v>
      </c>
      <c r="G143" s="29" t="s">
        <v>15</v>
      </c>
      <c r="H143" s="29"/>
      <c r="I143" s="4" t="s">
        <v>350</v>
      </c>
      <c r="J143" s="4" t="s">
        <v>87</v>
      </c>
      <c r="K143" s="4" t="s">
        <v>523</v>
      </c>
      <c r="L143" s="94"/>
      <c r="M143" s="40"/>
      <c r="N143" s="2"/>
    </row>
    <row r="144" spans="1:14" ht="45">
      <c r="A144" s="85"/>
      <c r="B144" s="83"/>
      <c r="C144" s="94"/>
      <c r="D144" s="1"/>
      <c r="E144" s="1"/>
      <c r="F144" s="29">
        <f t="shared" si="6"/>
        <v>137</v>
      </c>
      <c r="G144" s="29"/>
      <c r="H144" s="29" t="s">
        <v>22</v>
      </c>
      <c r="I144" s="1" t="s">
        <v>345</v>
      </c>
      <c r="J144" s="1" t="s">
        <v>352</v>
      </c>
      <c r="K144" s="1" t="s">
        <v>353</v>
      </c>
      <c r="L144" s="94"/>
      <c r="M144" s="29"/>
      <c r="N144" s="1"/>
    </row>
    <row r="145" spans="1:14" ht="33.75">
      <c r="A145" s="85"/>
      <c r="B145" s="83"/>
      <c r="C145" s="94"/>
      <c r="D145" s="1"/>
      <c r="E145" s="1"/>
      <c r="F145" s="29">
        <f t="shared" si="6"/>
        <v>138</v>
      </c>
      <c r="G145" s="29" t="s">
        <v>15</v>
      </c>
      <c r="H145" s="29"/>
      <c r="I145" s="1" t="s">
        <v>345</v>
      </c>
      <c r="J145" s="1" t="s">
        <v>409</v>
      </c>
      <c r="K145" s="1"/>
      <c r="L145" s="94"/>
      <c r="M145" s="29"/>
      <c r="N145" s="1"/>
    </row>
    <row r="146" spans="1:14" ht="22.5">
      <c r="A146" s="85"/>
      <c r="B146" s="83"/>
      <c r="C146" s="94"/>
      <c r="D146" s="1"/>
      <c r="E146" s="1"/>
      <c r="F146" s="29">
        <f t="shared" si="6"/>
        <v>139</v>
      </c>
      <c r="G146" s="29"/>
      <c r="H146" s="29" t="s">
        <v>22</v>
      </c>
      <c r="I146" s="1" t="s">
        <v>345</v>
      </c>
      <c r="J146" s="1" t="s">
        <v>156</v>
      </c>
      <c r="K146" s="1"/>
      <c r="L146" s="94"/>
      <c r="M146" s="29"/>
      <c r="N146" s="1"/>
    </row>
    <row r="147" spans="1:14" ht="33.75">
      <c r="A147" s="85"/>
      <c r="B147" s="83"/>
      <c r="C147" s="94"/>
      <c r="D147" s="1"/>
      <c r="E147" s="1"/>
      <c r="F147" s="29">
        <f t="shared" si="6"/>
        <v>140</v>
      </c>
      <c r="G147" s="29" t="s">
        <v>15</v>
      </c>
      <c r="H147" s="29"/>
      <c r="I147" s="1" t="s">
        <v>345</v>
      </c>
      <c r="J147" s="4" t="s">
        <v>39</v>
      </c>
      <c r="K147" s="1" t="s">
        <v>354</v>
      </c>
      <c r="L147" s="94"/>
      <c r="M147" s="29"/>
      <c r="N147" s="1"/>
    </row>
    <row r="148" spans="1:14" ht="12.75">
      <c r="A148" s="85"/>
      <c r="B148" s="83"/>
      <c r="C148" s="94"/>
      <c r="D148" s="1"/>
      <c r="E148" s="1"/>
      <c r="F148" s="29">
        <f t="shared" si="6"/>
        <v>141</v>
      </c>
      <c r="G148" s="29" t="s">
        <v>15</v>
      </c>
      <c r="H148" s="29"/>
      <c r="I148" s="1" t="s">
        <v>345</v>
      </c>
      <c r="J148" s="4" t="s">
        <v>87</v>
      </c>
      <c r="K148" s="4" t="s">
        <v>545</v>
      </c>
      <c r="L148" s="94"/>
      <c r="M148" s="29"/>
      <c r="N148" s="1"/>
    </row>
    <row r="149" spans="1:14" ht="22.5">
      <c r="A149" s="85"/>
      <c r="B149" s="83"/>
      <c r="C149" s="94"/>
      <c r="D149" s="30" t="s">
        <v>420</v>
      </c>
      <c r="E149" s="32" t="s">
        <v>417</v>
      </c>
      <c r="F149" s="29">
        <f t="shared" si="6"/>
        <v>142</v>
      </c>
      <c r="G149" s="29" t="s">
        <v>15</v>
      </c>
      <c r="H149" s="29"/>
      <c r="I149" s="1" t="s">
        <v>345</v>
      </c>
      <c r="J149" s="4" t="s">
        <v>16</v>
      </c>
      <c r="K149" s="63" t="s">
        <v>524</v>
      </c>
      <c r="L149" s="94"/>
      <c r="M149" s="29"/>
      <c r="N149" s="1"/>
    </row>
    <row r="150" spans="1:14" ht="56.25">
      <c r="A150" s="85"/>
      <c r="B150" s="83"/>
      <c r="C150" s="94"/>
      <c r="D150" s="31" t="s">
        <v>420</v>
      </c>
      <c r="E150" s="32" t="s">
        <v>418</v>
      </c>
      <c r="F150" s="29">
        <f t="shared" si="6"/>
        <v>143</v>
      </c>
      <c r="G150" s="29"/>
      <c r="H150" s="29" t="s">
        <v>22</v>
      </c>
      <c r="I150" s="1" t="s">
        <v>345</v>
      </c>
      <c r="J150" s="4" t="s">
        <v>415</v>
      </c>
      <c r="K150" s="4" t="s">
        <v>416</v>
      </c>
      <c r="L150" s="94"/>
      <c r="M150" s="39">
        <f>M142+1</f>
        <v>35</v>
      </c>
      <c r="N150" s="48" t="s">
        <v>463</v>
      </c>
    </row>
    <row r="151" spans="1:14" ht="12.75">
      <c r="A151" s="85"/>
      <c r="B151" s="83"/>
      <c r="C151" s="94"/>
      <c r="D151" s="31"/>
      <c r="E151" s="32"/>
      <c r="F151" s="29">
        <f>F150+1</f>
        <v>144</v>
      </c>
      <c r="G151" s="29" t="s">
        <v>400</v>
      </c>
      <c r="H151" s="29"/>
      <c r="I151" s="1" t="s">
        <v>345</v>
      </c>
      <c r="J151" s="4" t="s">
        <v>16</v>
      </c>
      <c r="K151" s="50" t="s">
        <v>491</v>
      </c>
      <c r="L151" s="94"/>
      <c r="M151" s="39"/>
      <c r="N151" s="48"/>
    </row>
    <row r="152" spans="1:14" ht="22.5">
      <c r="A152" s="85"/>
      <c r="B152" s="83"/>
      <c r="C152" s="94"/>
      <c r="D152" s="35" t="s">
        <v>472</v>
      </c>
      <c r="E152" s="15" t="s">
        <v>473</v>
      </c>
      <c r="F152" s="29">
        <f>F151+1</f>
        <v>145</v>
      </c>
      <c r="G152" s="29" t="s">
        <v>15</v>
      </c>
      <c r="H152" s="29"/>
      <c r="I152" s="1" t="s">
        <v>345</v>
      </c>
      <c r="J152" s="4" t="s">
        <v>151</v>
      </c>
      <c r="K152" s="4" t="s">
        <v>474</v>
      </c>
      <c r="L152" s="94"/>
      <c r="M152" s="39"/>
      <c r="N152" s="48"/>
    </row>
    <row r="153" spans="1:14" ht="22.5">
      <c r="A153" s="85"/>
      <c r="B153" s="83"/>
      <c r="C153" s="94"/>
      <c r="D153" s="35">
        <v>758091072</v>
      </c>
      <c r="E153" s="15" t="s">
        <v>485</v>
      </c>
      <c r="F153" s="29">
        <f t="shared" si="6"/>
        <v>146</v>
      </c>
      <c r="G153" s="29"/>
      <c r="H153" s="29" t="s">
        <v>22</v>
      </c>
      <c r="I153" s="1" t="s">
        <v>345</v>
      </c>
      <c r="J153" s="4" t="s">
        <v>351</v>
      </c>
      <c r="K153" s="4" t="s">
        <v>486</v>
      </c>
      <c r="L153" s="94"/>
      <c r="M153" s="39"/>
      <c r="N153" s="48"/>
    </row>
    <row r="154" spans="1:14" ht="22.5">
      <c r="A154" s="86"/>
      <c r="B154" s="84"/>
      <c r="C154" s="95"/>
      <c r="D154" s="35"/>
      <c r="E154" s="15"/>
      <c r="F154" s="29">
        <f>F153+1</f>
        <v>147</v>
      </c>
      <c r="G154" s="29" t="s">
        <v>15</v>
      </c>
      <c r="H154" s="29"/>
      <c r="I154" s="1" t="s">
        <v>345</v>
      </c>
      <c r="J154" s="4" t="s">
        <v>87</v>
      </c>
      <c r="K154" s="63" t="s">
        <v>547</v>
      </c>
      <c r="L154" s="95"/>
      <c r="M154" s="39"/>
      <c r="N154" s="48"/>
    </row>
    <row r="155" spans="1:14" ht="22.5">
      <c r="A155" s="79">
        <f>A140+1</f>
        <v>59</v>
      </c>
      <c r="B155" s="82">
        <v>42</v>
      </c>
      <c r="C155" s="93" t="s">
        <v>355</v>
      </c>
      <c r="D155" s="1" t="s">
        <v>356</v>
      </c>
      <c r="E155" s="2" t="s">
        <v>357</v>
      </c>
      <c r="F155" s="29">
        <f>F154+1</f>
        <v>148</v>
      </c>
      <c r="G155" s="29" t="s">
        <v>15</v>
      </c>
      <c r="H155" s="29"/>
      <c r="I155" s="1" t="s">
        <v>358</v>
      </c>
      <c r="J155" s="1" t="s">
        <v>331</v>
      </c>
      <c r="K155" s="1" t="s">
        <v>541</v>
      </c>
      <c r="L155" s="93" t="s">
        <v>355</v>
      </c>
      <c r="M155" s="29">
        <f>M150+1</f>
        <v>36</v>
      </c>
      <c r="N155" s="1" t="s">
        <v>359</v>
      </c>
    </row>
    <row r="156" spans="1:14" ht="33.75">
      <c r="A156" s="80"/>
      <c r="B156" s="83"/>
      <c r="C156" s="94"/>
      <c r="D156" s="1" t="s">
        <v>360</v>
      </c>
      <c r="E156" s="1"/>
      <c r="F156" s="29">
        <f t="shared" si="6"/>
        <v>149</v>
      </c>
      <c r="G156" s="29"/>
      <c r="H156" s="29" t="s">
        <v>22</v>
      </c>
      <c r="I156" s="1" t="s">
        <v>358</v>
      </c>
      <c r="J156" s="1" t="s">
        <v>361</v>
      </c>
      <c r="K156" s="1"/>
      <c r="L156" s="94"/>
      <c r="M156" s="29">
        <f>M155+1</f>
        <v>37</v>
      </c>
      <c r="N156" s="1" t="s">
        <v>542</v>
      </c>
    </row>
    <row r="157" spans="1:14" ht="12.75">
      <c r="A157" s="80"/>
      <c r="B157" s="83"/>
      <c r="C157" s="94"/>
      <c r="D157" s="1" t="s">
        <v>362</v>
      </c>
      <c r="E157" s="1"/>
      <c r="F157" s="29">
        <f t="shared" si="6"/>
        <v>150</v>
      </c>
      <c r="G157" s="29"/>
      <c r="H157" s="29" t="s">
        <v>22</v>
      </c>
      <c r="I157" s="1" t="s">
        <v>358</v>
      </c>
      <c r="J157" s="1" t="s">
        <v>363</v>
      </c>
      <c r="K157" s="1"/>
      <c r="L157" s="94"/>
      <c r="M157" s="29"/>
      <c r="N157" s="1"/>
    </row>
    <row r="158" spans="1:14" ht="22.5">
      <c r="A158" s="81"/>
      <c r="B158" s="84"/>
      <c r="C158" s="95"/>
      <c r="D158" s="1" t="s">
        <v>364</v>
      </c>
      <c r="E158" s="1"/>
      <c r="F158" s="29">
        <f t="shared" si="6"/>
        <v>151</v>
      </c>
      <c r="G158" s="29"/>
      <c r="H158" s="29" t="s">
        <v>22</v>
      </c>
      <c r="I158" s="1" t="s">
        <v>358</v>
      </c>
      <c r="J158" s="1" t="s">
        <v>365</v>
      </c>
      <c r="K158" s="1" t="s">
        <v>366</v>
      </c>
      <c r="L158" s="95"/>
      <c r="M158" s="29"/>
      <c r="N158" s="1"/>
    </row>
    <row r="159" spans="1:14" ht="12.75">
      <c r="A159" s="41">
        <f>A155+1</f>
        <v>60</v>
      </c>
      <c r="B159" s="29">
        <v>152</v>
      </c>
      <c r="C159" s="6" t="s">
        <v>367</v>
      </c>
      <c r="D159" s="1" t="s">
        <v>368</v>
      </c>
      <c r="E159" s="19" t="s">
        <v>369</v>
      </c>
      <c r="F159" s="29">
        <f t="shared" si="6"/>
        <v>152</v>
      </c>
      <c r="G159" s="29"/>
      <c r="H159" s="29" t="s">
        <v>22</v>
      </c>
      <c r="I159" s="1" t="s">
        <v>367</v>
      </c>
      <c r="J159" s="1" t="s">
        <v>131</v>
      </c>
      <c r="K159" s="1" t="s">
        <v>544</v>
      </c>
      <c r="L159" s="6" t="s">
        <v>367</v>
      </c>
      <c r="M159" s="29"/>
      <c r="N159" s="1"/>
    </row>
    <row r="160" spans="1:14" ht="22.5">
      <c r="A160" s="41">
        <f>A159+1</f>
        <v>61</v>
      </c>
      <c r="B160" s="29">
        <v>71</v>
      </c>
      <c r="C160" s="6" t="s">
        <v>370</v>
      </c>
      <c r="D160" s="1" t="s">
        <v>371</v>
      </c>
      <c r="E160" s="2" t="s">
        <v>372</v>
      </c>
      <c r="F160" s="29">
        <f t="shared" si="6"/>
        <v>153</v>
      </c>
      <c r="G160" s="29"/>
      <c r="H160" s="29" t="s">
        <v>22</v>
      </c>
      <c r="I160" s="1" t="s">
        <v>370</v>
      </c>
      <c r="J160" s="1" t="s">
        <v>543</v>
      </c>
      <c r="K160" s="1"/>
      <c r="L160" s="6" t="s">
        <v>370</v>
      </c>
      <c r="M160" s="29"/>
      <c r="N160" s="1"/>
    </row>
    <row r="161" spans="1:14" ht="12.75">
      <c r="A161" s="79">
        <f>A160+1</f>
        <v>62</v>
      </c>
      <c r="B161" s="82">
        <v>89</v>
      </c>
      <c r="C161" s="93" t="s">
        <v>376</v>
      </c>
      <c r="D161" s="1" t="s">
        <v>377</v>
      </c>
      <c r="E161" s="2" t="s">
        <v>378</v>
      </c>
      <c r="F161" s="29">
        <f t="shared" si="6"/>
        <v>154</v>
      </c>
      <c r="G161" s="29"/>
      <c r="H161" s="29" t="s">
        <v>22</v>
      </c>
      <c r="I161" s="1" t="s">
        <v>376</v>
      </c>
      <c r="J161" s="4" t="s">
        <v>152</v>
      </c>
      <c r="K161" s="4" t="s">
        <v>379</v>
      </c>
      <c r="L161" s="100" t="s">
        <v>376</v>
      </c>
      <c r="M161" s="29">
        <f>M156+1</f>
        <v>38</v>
      </c>
      <c r="N161" s="1" t="s">
        <v>380</v>
      </c>
    </row>
    <row r="162" spans="1:14" ht="22.5">
      <c r="A162" s="85"/>
      <c r="B162" s="83"/>
      <c r="C162" s="94"/>
      <c r="D162" s="1"/>
      <c r="E162" s="1"/>
      <c r="F162" s="29"/>
      <c r="G162" s="29"/>
      <c r="H162" s="29"/>
      <c r="I162" s="1"/>
      <c r="J162" s="4"/>
      <c r="K162" s="4"/>
      <c r="L162" s="100"/>
      <c r="M162" s="29">
        <f>M161+1</f>
        <v>39</v>
      </c>
      <c r="N162" s="1" t="s">
        <v>382</v>
      </c>
    </row>
    <row r="163" spans="1:14" ht="22.5">
      <c r="A163" s="85"/>
      <c r="B163" s="83"/>
      <c r="C163" s="94"/>
      <c r="D163" s="1" t="s">
        <v>385</v>
      </c>
      <c r="E163" s="1"/>
      <c r="F163" s="29">
        <f>F161+1</f>
        <v>155</v>
      </c>
      <c r="G163" s="29"/>
      <c r="H163" s="29" t="s">
        <v>22</v>
      </c>
      <c r="I163" s="4" t="s">
        <v>376</v>
      </c>
      <c r="J163" s="4" t="s">
        <v>152</v>
      </c>
      <c r="K163" s="4" t="s">
        <v>383</v>
      </c>
      <c r="L163" s="100"/>
      <c r="M163" s="46">
        <f>M162+1</f>
        <v>40</v>
      </c>
      <c r="N163" s="1" t="s">
        <v>384</v>
      </c>
    </row>
    <row r="164" spans="1:18" ht="45">
      <c r="A164" s="85"/>
      <c r="B164" s="83"/>
      <c r="C164" s="94"/>
      <c r="E164" s="1"/>
      <c r="F164" s="29"/>
      <c r="G164" s="29"/>
      <c r="H164" s="29"/>
      <c r="I164" s="4"/>
      <c r="J164" s="4"/>
      <c r="K164" s="1"/>
      <c r="L164" s="100"/>
      <c r="M164" s="47">
        <f>M163+1</f>
        <v>41</v>
      </c>
      <c r="N164" s="4" t="s">
        <v>381</v>
      </c>
      <c r="O164" s="10"/>
      <c r="P164" s="10"/>
      <c r="Q164" s="10"/>
      <c r="R164" s="10"/>
    </row>
    <row r="165" spans="1:18" ht="33.75">
      <c r="A165" s="86"/>
      <c r="B165" s="84"/>
      <c r="C165" s="95"/>
      <c r="D165" s="1"/>
      <c r="E165" s="1"/>
      <c r="F165" s="29"/>
      <c r="G165" s="29"/>
      <c r="H165" s="29"/>
      <c r="I165" s="4"/>
      <c r="J165" s="4"/>
      <c r="K165" s="1"/>
      <c r="L165" s="3"/>
      <c r="M165" s="47">
        <f>M164+1</f>
        <v>42</v>
      </c>
      <c r="N165" s="4" t="s">
        <v>488</v>
      </c>
      <c r="O165" s="10"/>
      <c r="P165" s="10"/>
      <c r="Q165" s="10"/>
      <c r="R165" s="10"/>
    </row>
    <row r="166" spans="1:14" ht="12.75">
      <c r="A166" s="41">
        <f>A161+1</f>
        <v>63</v>
      </c>
      <c r="B166" s="40">
        <v>151</v>
      </c>
      <c r="C166" s="20" t="s">
        <v>386</v>
      </c>
      <c r="D166" s="72" t="s">
        <v>573</v>
      </c>
      <c r="E166" s="11" t="s">
        <v>387</v>
      </c>
      <c r="F166" s="29">
        <f>F163+1</f>
        <v>156</v>
      </c>
      <c r="G166" s="29"/>
      <c r="H166" s="29" t="s">
        <v>22</v>
      </c>
      <c r="I166" s="2" t="s">
        <v>386</v>
      </c>
      <c r="J166" s="2" t="s">
        <v>388</v>
      </c>
      <c r="K166" s="2" t="s">
        <v>389</v>
      </c>
      <c r="L166" s="20" t="s">
        <v>386</v>
      </c>
      <c r="M166" s="40"/>
      <c r="N166" s="2"/>
    </row>
    <row r="170" spans="7:8" ht="12.75">
      <c r="G170" s="43"/>
      <c r="H170" s="43"/>
    </row>
  </sheetData>
  <sheetProtection/>
  <mergeCells count="132">
    <mergeCell ref="L54:L55"/>
    <mergeCell ref="L64:L65"/>
    <mergeCell ref="C64:C65"/>
    <mergeCell ref="C60:C61"/>
    <mergeCell ref="L60:L61"/>
    <mergeCell ref="L56:L57"/>
    <mergeCell ref="B114:B116"/>
    <mergeCell ref="B102:B103"/>
    <mergeCell ref="B54:B55"/>
    <mergeCell ref="C54:C55"/>
    <mergeCell ref="C107:C109"/>
    <mergeCell ref="C67:C78"/>
    <mergeCell ref="A140:A154"/>
    <mergeCell ref="B140:B154"/>
    <mergeCell ref="C140:C154"/>
    <mergeCell ref="C117:C118"/>
    <mergeCell ref="C121:C122"/>
    <mergeCell ref="C124:C126"/>
    <mergeCell ref="A102:A103"/>
    <mergeCell ref="C102:C103"/>
    <mergeCell ref="L121:L122"/>
    <mergeCell ref="A117:A118"/>
    <mergeCell ref="B117:B118"/>
    <mergeCell ref="B121:B122"/>
    <mergeCell ref="L117:L118"/>
    <mergeCell ref="A107:A109"/>
    <mergeCell ref="B107:B109"/>
    <mergeCell ref="A114:A116"/>
    <mergeCell ref="L97:L98"/>
    <mergeCell ref="L102:L103"/>
    <mergeCell ref="B93:B95"/>
    <mergeCell ref="B88:B89"/>
    <mergeCell ref="B99:B101"/>
    <mergeCell ref="C99:C101"/>
    <mergeCell ref="L99:L101"/>
    <mergeCell ref="C93:C95"/>
    <mergeCell ref="L93:L95"/>
    <mergeCell ref="A97:A98"/>
    <mergeCell ref="B97:B98"/>
    <mergeCell ref="A64:A65"/>
    <mergeCell ref="B64:B65"/>
    <mergeCell ref="A79:A87"/>
    <mergeCell ref="B79:B87"/>
    <mergeCell ref="A67:A78"/>
    <mergeCell ref="B67:B78"/>
    <mergeCell ref="A88:A89"/>
    <mergeCell ref="L17:L19"/>
    <mergeCell ref="A4:A11"/>
    <mergeCell ref="A60:A61"/>
    <mergeCell ref="A161:A165"/>
    <mergeCell ref="B161:B165"/>
    <mergeCell ref="C161:C165"/>
    <mergeCell ref="A93:A95"/>
    <mergeCell ref="A121:A122"/>
    <mergeCell ref="A99:A101"/>
    <mergeCell ref="C97:C98"/>
    <mergeCell ref="L107:L109"/>
    <mergeCell ref="A2:N2"/>
    <mergeCell ref="C4:C11"/>
    <mergeCell ref="L4:L11"/>
    <mergeCell ref="A17:A19"/>
    <mergeCell ref="B17:B19"/>
    <mergeCell ref="C15:C16"/>
    <mergeCell ref="L15:L16"/>
    <mergeCell ref="C17:C19"/>
    <mergeCell ref="L30:L37"/>
    <mergeCell ref="L140:L154"/>
    <mergeCell ref="L114:L116"/>
    <mergeCell ref="C114:C116"/>
    <mergeCell ref="E115:E116"/>
    <mergeCell ref="C40:C45"/>
    <mergeCell ref="L161:L164"/>
    <mergeCell ref="C155:C158"/>
    <mergeCell ref="L155:L158"/>
    <mergeCell ref="L124:L126"/>
    <mergeCell ref="L127:L136"/>
    <mergeCell ref="C137:C138"/>
    <mergeCell ref="C127:C136"/>
    <mergeCell ref="C88:C89"/>
    <mergeCell ref="L137:L138"/>
    <mergeCell ref="L67:L78"/>
    <mergeCell ref="L79:L87"/>
    <mergeCell ref="L88:L89"/>
    <mergeCell ref="C79:C87"/>
    <mergeCell ref="C22:C26"/>
    <mergeCell ref="C46:C48"/>
    <mergeCell ref="L22:L26"/>
    <mergeCell ref="C51:C52"/>
    <mergeCell ref="L51:L52"/>
    <mergeCell ref="L46:L48"/>
    <mergeCell ref="C27:C29"/>
    <mergeCell ref="L27:L29"/>
    <mergeCell ref="C30:C37"/>
    <mergeCell ref="L40:L44"/>
    <mergeCell ref="A40:A45"/>
    <mergeCell ref="B40:B45"/>
    <mergeCell ref="C56:C57"/>
    <mergeCell ref="A46:A48"/>
    <mergeCell ref="B46:B48"/>
    <mergeCell ref="A56:A57"/>
    <mergeCell ref="B56:B57"/>
    <mergeCell ref="A54:A55"/>
    <mergeCell ref="A51:A52"/>
    <mergeCell ref="B51:B52"/>
    <mergeCell ref="B4:B11"/>
    <mergeCell ref="A15:A16"/>
    <mergeCell ref="B15:B16"/>
    <mergeCell ref="A30:A37"/>
    <mergeCell ref="B30:B37"/>
    <mergeCell ref="B22:B26"/>
    <mergeCell ref="A27:A29"/>
    <mergeCell ref="B27:B29"/>
    <mergeCell ref="A22:A26"/>
    <mergeCell ref="N51:N52"/>
    <mergeCell ref="I51:I52"/>
    <mergeCell ref="J51:J52"/>
    <mergeCell ref="K51:K52"/>
    <mergeCell ref="M51:M52"/>
    <mergeCell ref="H51:H52"/>
    <mergeCell ref="D51:D52"/>
    <mergeCell ref="E51:E52"/>
    <mergeCell ref="F51:F52"/>
    <mergeCell ref="G51:G52"/>
    <mergeCell ref="A155:A158"/>
    <mergeCell ref="B155:B158"/>
    <mergeCell ref="A137:A138"/>
    <mergeCell ref="B137:B138"/>
    <mergeCell ref="A124:A126"/>
    <mergeCell ref="B124:B126"/>
    <mergeCell ref="A127:A136"/>
    <mergeCell ref="B127:B136"/>
    <mergeCell ref="B60:B61"/>
  </mergeCells>
  <hyperlinks>
    <hyperlink ref="E124" r:id="rId1" display="farmaciasema@gmail.com"/>
    <hyperlink ref="E159" r:id="rId2" display="valeriapurfarm@gmail.com"/>
    <hyperlink ref="E166" r:id="rId3" display="vitalgruponline@gmail.com"/>
    <hyperlink ref="E88" r:id="rId4" display="office.tehnofarm@yahoo.com"/>
    <hyperlink ref="E114" r:id="rId5" display="qualitypharma2015@yahoo.com"/>
    <hyperlink ref="E99" r:id="rId6" display="minifarm.comisani@gmail.com"/>
    <hyperlink ref="E102" r:id="rId7" display="farmaciamishafarm@gmail.com"/>
    <hyperlink ref="E125" r:id="rId8" display="farmaciasema@gmail.com"/>
    <hyperlink ref="E104" r:id="rId9" display="musetel.farm@yahoo.com"/>
    <hyperlink ref="E89" r:id="rId10" display="indigofarm2016@gmail.com"/>
    <hyperlink ref="E60" r:id="rId11" display="fadelmaher@gmail.com"/>
    <hyperlink ref="E90" r:id="rId12" display="iasmina.farmplus@yahoo.com"/>
    <hyperlink ref="E100" r:id="rId13" display="minifarm.cornesti@gmai.com"/>
    <hyperlink ref="E14" r:id="rId14" display="annmarymortenicom@yahoo.com"/>
    <hyperlink ref="E126" r:id="rId15" display="farmaciasema@gmail.com"/>
    <hyperlink ref="E26" r:id="rId16" display="Targovistebrancoveanu2@catena.ro"/>
    <hyperlink ref="E23" r:id="rId17" display="TargovisteIndependentei12@catena.ro"/>
    <hyperlink ref="E22" r:id="rId18" display="targovistepiatabucegi38@catena.ro"/>
    <hyperlink ref="E25" r:id="rId19" display="targovisteunirii60@catena.ro"/>
    <hyperlink ref="E30" r:id="rId20" display="TargovisteUnirii9@catena.ro"/>
    <hyperlink ref="E32" r:id="rId21" display="TargovisteIndependentei14@catena.ro"/>
    <hyperlink ref="E36" r:id="rId22" display="TargovisteBratianu14@catena.ro"/>
    <hyperlink ref="E27" r:id="rId23" display="titustradagarii@catena.ro"/>
    <hyperlink ref="E28" r:id="rId24" display="TituCVisarion7A@catena.ro"/>
    <hyperlink ref="E33" r:id="rId25" display="morenicapitanpanteaion4@catena.ro"/>
    <hyperlink ref="E24" r:id="rId26" display="pucioasarepublicii118@catena.ro"/>
    <hyperlink ref="E40" r:id="rId27" display="TargovisteIancuJianu6C@catena.ro"/>
    <hyperlink ref="E41" r:id="rId28" display="targovisteindependenpei1@catena.ro"/>
    <hyperlink ref="E42" r:id="rId29" display="TargovisteBrancoveanu64A@catena.ro"/>
    <hyperlink ref="E44" r:id="rId30" display="targovistebratianu46@catena.ro"/>
    <hyperlink ref="E45" r:id="rId31" display="targovistecaleabucuresti20@catena.ro"/>
    <hyperlink ref="E43" r:id="rId32" display="gaesti13decembrie8@catena.ro"/>
    <hyperlink ref="E69" r:id="rId33" display="helpnet157@helpnet.ro"/>
    <hyperlink ref="E70" r:id="rId34" display="helpnet158@helpne.ro"/>
    <hyperlink ref="E68" r:id="rId35" display="helpnet159@helpnet.r0"/>
    <hyperlink ref="E71" r:id="rId36" display="helpnet@helpnet.ro"/>
    <hyperlink ref="E72" r:id="rId37" display="helpnet202@helpnet.ro"/>
    <hyperlink ref="E73" r:id="rId38" display="helpnet203@helpnet.ro"/>
    <hyperlink ref="E74" r:id="rId39" display="helpnet@222helpnet.ro"/>
    <hyperlink ref="E76" r:id="rId40" display="helpnet235@helpnet.ro"/>
    <hyperlink ref="E75" r:id="rId41" display="helpnet237@helpnet.ro"/>
    <hyperlink ref="E77" r:id="rId42" display="helpnet296@helpnet.o"/>
    <hyperlink ref="E78" r:id="rId43" display="helpnet324@helpnet.ro"/>
    <hyperlink ref="E136" r:id="rId44" display="ssb_targoviste10@adpharma.com"/>
    <hyperlink ref="E87" r:id="rId45" display="hypericivacaresti@yahoo.ro"/>
    <hyperlink ref="E29" r:id="rId46" display="targovisteindependenteih12@catena.ro"/>
    <hyperlink ref="E61" r:id="rId47" display="fadelmaher@gmail.com"/>
    <hyperlink ref="E63" r:id="rId48" display="genuinpharm@gmail.com"/>
    <hyperlink ref="E65" r:id="rId49" display="marya_anna2006@yahoo.com "/>
    <hyperlink ref="E86" r:id="rId50" display="hypericifarm@yahoo.com"/>
    <hyperlink ref="E92" r:id="rId51" display="marifarma10@clicknet.ro"/>
    <hyperlink ref="E93" r:id="rId52" display="farmacia184@medimfarm.ro/office@topfarm.ro"/>
    <hyperlink ref="E101" r:id="rId53" display="cristina.paltinis@gmail.com"/>
    <hyperlink ref="E115" r:id="rId54" display="qualitypharma2015@yahoo.com/ cl.neacsu"/>
    <hyperlink ref="E119" r:id="rId55" display="mihaelarodica@yahoo.com"/>
    <hyperlink ref="E153" r:id="rId56" display="trifarmguraocnitei@yahoo.com"/>
    <hyperlink ref="E152" r:id="rId57" display="trifarmfieni@gmail.com"/>
    <hyperlink ref="E149" r:id="rId58" display="trifarmtgv5@gmail.com"/>
    <hyperlink ref="E150" r:id="rId59" display="trifarmpersinari@gmail.com"/>
    <hyperlink ref="E141" r:id="rId60" display="adian.suciu@maxifarma.ro"/>
    <hyperlink ref="E66" r:id="rId61" display="helyafarm@yahoo.com"/>
  </hyperlinks>
  <printOptions/>
  <pageMargins left="0.25" right="0.28" top="0.18" bottom="0.18" header="0.16" footer="0.16"/>
  <pageSetup horizontalDpi="600" verticalDpi="600" orientation="landscape" paperSize="9" r:id="rId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gabip</cp:lastModifiedBy>
  <cp:lastPrinted>2021-02-09T11:42:22Z</cp:lastPrinted>
  <dcterms:created xsi:type="dcterms:W3CDTF">2018-12-21T06:39:41Z</dcterms:created>
  <dcterms:modified xsi:type="dcterms:W3CDTF">2023-01-13T09:23:31Z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